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n_bialek\Desktop\"/>
    </mc:Choice>
  </mc:AlternateContent>
  <xr:revisionPtr revIDLastSave="0" documentId="13_ncr:1_{911FFC70-1BF6-494E-B4B6-A5F1040E202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WPZ FEnIKS" sheetId="2" r:id="rId1"/>
  </sheets>
  <definedNames>
    <definedName name="_xlnm._FilterDatabase" localSheetId="0" hidden="1">'WPZ FEnIKS'!$A$3:$H$3</definedName>
  </definedNames>
  <calcPr calcId="191029"/>
  <customWorkbookViews>
    <customWorkbookView name="Zacharska-Jacyno Gabriela - Widok osobisty" guid="{6E9A6BD4-85EA-4D72-A913-655017F9CA58}" mergeInterval="0" personalView="1" maximized="1" xWindow="-11" yWindow="-11" windowWidth="1942" windowHeight="1042" activeSheetId="1"/>
    <customWorkbookView name="Monika Kopanska - Widok osobisty" guid="{C81C4A50-6D02-4F29-9A7F-10F477F6D46B}" mergeInterval="0" personalView="1" maximized="1" windowWidth="1360" windowHeight="411" activeSheetId="1"/>
    <customWorkbookView name="Bartosz Bernacki - Widok osobisty" guid="{E652C633-5AA0-430C-9E41-C53E53F3DE03}" mergeInterval="0" personalView="1" maximized="1" windowWidth="952" windowHeight="408" activeSheetId="1"/>
    <customWorkbookView name="Bołcun Agnieszka - Widok osobisty" guid="{2FA9F837-5B9F-4D7A-ABA4-BDECF5488E5D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Magdalena Baranska-Duda</author>
    <author>Aldona Orlowska</author>
    <author>Białek Marcin</author>
    <author>Joanna Gajda-Sobieszczańska</author>
    <author>Wiącek Remigiusz</author>
  </authors>
  <commentList>
    <comment ref="D3" authorId="0" shapeId="0" xr:uid="{A6E982DB-0A1F-4E5E-BD9C-1C1E453FE6A9}">
      <text>
        <r>
          <rPr>
            <sz val="11"/>
            <color indexed="81"/>
            <rFont val="Tahoma"/>
            <family val="2"/>
            <charset val="238"/>
          </rPr>
          <t>Robocza nazwa projektu albo skrótowy opis istoty, zakres przedmiotowy projektu</t>
        </r>
      </text>
    </comment>
    <comment ref="E3" authorId="1" shapeId="0" xr:uid="{DD2335A4-78AB-4CA2-9792-8A0465F7F36C}">
      <text>
        <r>
          <rPr>
            <sz val="11"/>
            <color indexed="81"/>
            <rFont val="Open Sans"/>
            <family val="2"/>
            <charset val="238"/>
          </rPr>
          <t>Jednoznacznie określony podmiot, jest uprawniony do złożenia wniosku o dofinansowanie danego projektu</t>
        </r>
      </text>
    </comment>
    <comment ref="H3" authorId="1" shapeId="0" xr:uid="{FC776774-E81D-4F7D-87A6-4034A06D8725}">
      <text>
        <r>
          <rPr>
            <sz val="11"/>
            <color indexed="81"/>
            <rFont val="Open Sans"/>
            <family val="2"/>
            <charset val="238"/>
          </rPr>
          <t>Data identyfikacji jest datą zatwierdzenia propozycji projektu przez IZ</t>
        </r>
      </text>
    </comment>
    <comment ref="C4" authorId="2" shapeId="0" xr:uid="{E86C4B77-1EFE-479E-A1FC-AEDEDF93FBD9}">
      <text>
        <r>
          <rPr>
            <sz val="9"/>
            <color indexed="81"/>
            <rFont val="Tahoma"/>
            <family val="2"/>
            <charset val="238"/>
          </rPr>
          <t xml:space="preserve">Projekt o numerze 1.1-1 podzielony na 16 projektów regionalnych. Numeracja wynika z dodania projektów od numerów 1.1.7-1.1.22. </t>
        </r>
      </text>
    </comment>
    <comment ref="A59" authorId="2" shapeId="0" xr:uid="{2BA9D63B-CBF2-43B8-9440-DB6EEE17C900}">
      <text>
        <r>
          <rPr>
            <sz val="9"/>
            <color indexed="81"/>
            <rFont val="Tahoma"/>
            <charset val="1"/>
          </rPr>
          <t>Usunięto projekty 1.5-7 i 1.5-8.</t>
        </r>
      </text>
    </comment>
    <comment ref="A63" authorId="2" shapeId="0" xr:uid="{1A52C976-FE29-4FA0-A9AF-952480207F24}">
      <text>
        <r>
          <rPr>
            <sz val="9"/>
            <color indexed="81"/>
            <rFont val="Tahoma"/>
            <charset val="1"/>
          </rPr>
          <t>Usunięto projekt 1.5-13</t>
        </r>
      </text>
    </comment>
    <comment ref="A65" authorId="2" shapeId="0" xr:uid="{B079A6AF-606C-48C6-B044-350AB2F4900C}">
      <text>
        <r>
          <rPr>
            <sz val="9"/>
            <color indexed="81"/>
            <rFont val="Tahoma"/>
            <charset val="1"/>
          </rPr>
          <t>Usunięto projekt 1.5-16</t>
        </r>
      </text>
    </comment>
    <comment ref="A90" authorId="2" shapeId="0" xr:uid="{6E5F5C24-B712-4193-9BC1-B992D430590D}">
      <text>
        <r>
          <rPr>
            <sz val="9"/>
            <color indexed="81"/>
            <rFont val="Tahoma"/>
            <charset val="1"/>
          </rPr>
          <t>Usunięto projekt 2.3-1</t>
        </r>
      </text>
    </comment>
    <comment ref="A91" authorId="2" shapeId="0" xr:uid="{A0400C88-5E1C-4CCE-A5DD-904CDC66FF0F}">
      <text>
        <r>
          <rPr>
            <sz val="9"/>
            <color indexed="81"/>
            <rFont val="Tahoma"/>
            <charset val="1"/>
          </rPr>
          <t>Usunięto projekt 2.3-3</t>
        </r>
      </text>
    </comment>
    <comment ref="C93" authorId="3" shapeId="0" xr:uid="{14EC06E7-8D31-44CC-A48D-37F1F8A3F90F}">
      <text>
        <r>
          <rPr>
            <sz val="9"/>
            <color indexed="81"/>
            <rFont val="Tahoma"/>
            <charset val="1"/>
          </rPr>
          <t xml:space="preserve">projekt nr 2.3-5 usunięty z WPZ
</t>
        </r>
      </text>
    </comment>
    <comment ref="C154" authorId="3" shapeId="0" xr:uid="{53212EBE-0922-412D-8CC4-D8FF46E174DD}">
      <text>
        <r>
          <rPr>
            <sz val="9"/>
            <color indexed="81"/>
            <rFont val="Tahoma"/>
            <family val="2"/>
            <charset val="238"/>
          </rPr>
          <t>projekt 3.1-26 usunięty ze względu na połącznie dwóch projektów (3.1-25 i 3.1-26) w jeden 3.1-25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157" authorId="2" shapeId="0" xr:uid="{892FBA43-8FD3-4569-9C6D-35A7291F8C2B}">
      <text>
        <r>
          <rPr>
            <sz val="9"/>
            <color indexed="81"/>
            <rFont val="Tahoma"/>
            <charset val="1"/>
          </rPr>
          <t>Usunięto projekt 3.1-31</t>
        </r>
      </text>
    </comment>
    <comment ref="C158" authorId="4" shapeId="0" xr:uid="{2EAB8A20-8C1A-4F04-8C3D-8406FA69CA79}">
      <text>
        <r>
          <rPr>
            <b/>
            <sz val="9"/>
            <color indexed="81"/>
            <rFont val="Tahoma"/>
            <family val="2"/>
            <charset val="238"/>
          </rPr>
          <t>Wiącek Remigiusz:</t>
        </r>
        <r>
          <rPr>
            <sz val="9"/>
            <color indexed="81"/>
            <rFont val="Tahoma"/>
            <family val="2"/>
            <charset val="238"/>
          </rPr>
          <t xml:space="preserve">
Projekt 3.1-31</t>
        </r>
        <r>
          <rPr>
            <i/>
            <sz val="9"/>
            <color indexed="81"/>
            <rFont val="Tahoma"/>
            <family val="2"/>
            <charset val="238"/>
          </rPr>
          <t xml:space="preserve"> Budowa trasy tramwajowej na Naramowice w Poznaniu - etap II</t>
        </r>
        <r>
          <rPr>
            <sz val="9"/>
            <color indexed="81"/>
            <rFont val="Tahoma"/>
            <family val="2"/>
            <charset val="238"/>
          </rPr>
          <t xml:space="preserve"> usunięty w związku z Opinią MFiPR z 17 czerwca 2024 r.</t>
        </r>
      </text>
    </comment>
    <comment ref="A171" authorId="2" shapeId="0" xr:uid="{7D034D49-E852-4FF3-BB5F-1A773F7F82BE}">
      <text>
        <r>
          <rPr>
            <sz val="9"/>
            <color indexed="81"/>
            <rFont val="Tahoma"/>
            <family val="2"/>
            <charset val="238"/>
          </rPr>
          <t>Usunięto projekty 3.1-46 i 3.1-47</t>
        </r>
      </text>
    </comment>
    <comment ref="C172" authorId="2" shapeId="0" xr:uid="{2415AA04-931F-43B1-A051-013B7F86144F}">
      <text>
        <r>
          <rPr>
            <sz val="9"/>
            <color indexed="81"/>
            <rFont val="Tahoma"/>
            <charset val="1"/>
          </rPr>
          <t>W związku z decyzją ZIT dla Miasta Krakowa usunięto dwa projekty i wpisano dwa nowe 3.1-76-3.1-78 oraz zmieniono alokację w 3.1-48.</t>
        </r>
      </text>
    </comment>
    <comment ref="A181" authorId="2" shapeId="0" xr:uid="{95174CA6-8EC8-4EF5-BC8E-6B8FCF7FC4D1}">
      <text>
        <r>
          <rPr>
            <sz val="9"/>
            <color indexed="81"/>
            <rFont val="Tahoma"/>
            <family val="2"/>
            <charset val="238"/>
          </rPr>
          <t>Usunięto projekt 3.1-58</t>
        </r>
      </text>
    </comment>
    <comment ref="A183" authorId="2" shapeId="0" xr:uid="{A0E521D1-B08C-49FF-BEBA-1C263E774C2D}">
      <text>
        <r>
          <rPr>
            <sz val="9"/>
            <color indexed="81"/>
            <rFont val="Tahoma"/>
            <family val="2"/>
            <charset val="238"/>
          </rPr>
          <t xml:space="preserve">Usunięto projekty 3.1-61, 3.1-62 i 3.1-63
</t>
        </r>
      </text>
    </comment>
  </commentList>
</comments>
</file>

<file path=xl/sharedStrings.xml><?xml version="1.0" encoding="utf-8"?>
<sst xmlns="http://schemas.openxmlformats.org/spreadsheetml/2006/main" count="1392" uniqueCount="880">
  <si>
    <t>lp.</t>
  </si>
  <si>
    <t>numer projektu</t>
  </si>
  <si>
    <t>tytuł lub zakres projektu</t>
  </si>
  <si>
    <t>data identyfikacji</t>
  </si>
  <si>
    <t>podmiot, który będzie wnioskodawcą</t>
  </si>
  <si>
    <t>szacowany wkład UE (mln PLN)</t>
  </si>
  <si>
    <t>kurs z 6 miesięcy VII-XII '15</t>
  </si>
  <si>
    <t>województwo</t>
  </si>
  <si>
    <t xml:space="preserve">kwartał </t>
  </si>
  <si>
    <t>Przeprowadzenie prac dla umożliwienia transportu wodnego do Portu Zewnętrznego w Świnoujściu</t>
  </si>
  <si>
    <t>5.2-1</t>
  </si>
  <si>
    <t>Urząd Morski w Szczecinie</t>
  </si>
  <si>
    <t>5.2</t>
  </si>
  <si>
    <t>projekt o znaczeniu strategicznym w rozumieniu art. 2 pkt 5 rozporządzenia ogólnego</t>
  </si>
  <si>
    <t>numer działania lub poddziałania</t>
  </si>
  <si>
    <t>strategiczny</t>
  </si>
  <si>
    <t>Kampania Kolejowe ABC III</t>
  </si>
  <si>
    <t>5.4</t>
  </si>
  <si>
    <t>Urząd Transportu Kolejowego</t>
  </si>
  <si>
    <t>Rozbudowa systemu RIS na Odrzańskiej Drodze Wodnej</t>
  </si>
  <si>
    <t>Urząd Żeglugi Śródlądowej w Szczecinie</t>
  </si>
  <si>
    <t>4.4</t>
  </si>
  <si>
    <t>Bezpieczna Szkoła Krokodylka Tirka II</t>
  </si>
  <si>
    <t>Wzmocnienie potencjału Inspekcji Transportu Drogowego II</t>
  </si>
  <si>
    <t>Budowa Północnej Śródmiejskiej Obwodnicy Miasta Bielska-Białej</t>
  </si>
  <si>
    <t>Budowa zachodniej Obwodnicy Zielonej Góry w ramach przedsięwzięcia priorytetowego pn. Odrzański Układ Komunikacyjny</t>
  </si>
  <si>
    <t>Mobilna platforma edukacyjna o bezpieczeństwie ruchu drogowego</t>
  </si>
  <si>
    <t>Kampanie społeczne dotyczące największych problemów z zakresu bezpieczeństwa ruchu drogowego</t>
  </si>
  <si>
    <t>Ogólnopolskie szkolenia z zakresu organizacji ruchu na drogach samorządowych w aspekcie bezpieczeństwa ruchu drogowego</t>
  </si>
  <si>
    <t>Pomagamy i chronimy – ręczne mierniki prędkości z rejestracją obrazu w kontroli ruchu drogowego oraz dodatkowe szkolenie z zakresu bezpieczeństwa ruchu drogowego</t>
  </si>
  <si>
    <t>Pomagamy i chronimy – samochody osobowe oznakowane o podwyższonych parametrach dla pionu ruchu drogowego</t>
  </si>
  <si>
    <t>Pomagamy i chronimy – urządzenia do obsługi miejsca zdarzenia – tachimetry</t>
  </si>
  <si>
    <t>Pomagamy i chronimy – samochody osobowe oznakowane z segmentu C dla pionu ruchu drogowego</t>
  </si>
  <si>
    <t>Pomagamy i chronimy – ujawnianie i eliminowanie z ruchu kierujących pojazdami po alkoholu</t>
  </si>
  <si>
    <t>Pomagamy i chronimy – bezzałogowe statki powietrzne w kontroli ruchu drogowego</t>
  </si>
  <si>
    <t>Pomagamy i chronimy – poprawa bezpieczeństwa na stołecznym odcinku sieci TEN-T</t>
  </si>
  <si>
    <t>Główny Inspektorat Transportu Drogowego</t>
  </si>
  <si>
    <t>5.3</t>
  </si>
  <si>
    <t>Miasto Bielsko-Biała</t>
  </si>
  <si>
    <t>Miasto Zielona Góra</t>
  </si>
  <si>
    <t>Sekretariat Krajowej Rady Bezpieczeństwa Ruchu Drogowego</t>
  </si>
  <si>
    <t>Komenda Główna Policji</t>
  </si>
  <si>
    <t>Komenda Stołeczna Policji</t>
  </si>
  <si>
    <t>5.4-1</t>
  </si>
  <si>
    <t>4.4-1</t>
  </si>
  <si>
    <t>5.3-1</t>
  </si>
  <si>
    <t>5.4-2</t>
  </si>
  <si>
    <t>5.3-2</t>
  </si>
  <si>
    <t>5.3-3</t>
  </si>
  <si>
    <t>5.3-4</t>
  </si>
  <si>
    <t>5.3-5</t>
  </si>
  <si>
    <t>5.3-6</t>
  </si>
  <si>
    <t>5.3-7</t>
  </si>
  <si>
    <t>5.3-8</t>
  </si>
  <si>
    <t>5.3-9</t>
  </si>
  <si>
    <t>5.3-10</t>
  </si>
  <si>
    <t>5.3-11</t>
  </si>
  <si>
    <t>5.3-12</t>
  </si>
  <si>
    <t>5.3-13</t>
  </si>
  <si>
    <t>5.3-14</t>
  </si>
  <si>
    <t>3.1</t>
  </si>
  <si>
    <t>Mobilna Metropolia - budowa węzła przesiadkowego Gliwice - Arena</t>
  </si>
  <si>
    <t>Mobilna Metropolia - budowa węzła przesiadkowego Gliwice - Kopernik</t>
  </si>
  <si>
    <t>Mobilna Metropolia - utworzenie węzła przesiadkowego Gliwice - Brzezinka</t>
  </si>
  <si>
    <t>Mobilna Metropolia - budowa węzła przesiadkowego Gliwice Łabędy</t>
  </si>
  <si>
    <t>Mobilna Metropolia - budowa centrum przesiadkowego przy stacji kolejowej w Pyskowicach</t>
  </si>
  <si>
    <t>Mobilna Metropolia - Katowicki System Zintegrowanych Węzłów Przesiadkowych – „Węzeł Kostuchna”</t>
  </si>
  <si>
    <t>Mobilna Metropolia – Katowicki System Zintegrowanych Węzłów Przesiadkowych – „Węzeł Św. Jana”</t>
  </si>
  <si>
    <t>Modernizacja i rozwój infrastruktury tramwajowej w Górnośląsko – Zagłębiowskiej Metropolii – Etap II</t>
  </si>
  <si>
    <t>Modernizacja i rozwój infrastruktury tramwajowej w Górnośląsko – Zagłębiowskiej Metropolii – Etap III</t>
  </si>
  <si>
    <t>Mobilna Metropolia - Budowa Centrów Przesiadkowych na terenie Gminy Bytom</t>
  </si>
  <si>
    <t>Budowa dwutorowego torowiska tramwajowego wzdłuż ul. Solskiego od ronda Kujawskiego do pętli Bielicka wraz z pętlą Bielicka</t>
  </si>
  <si>
    <t>Rozbudowa pętli Las Gdański w Bydgoszczy</t>
  </si>
  <si>
    <t>Przebudowa ronda Jagiellonów w Bydgoszczy</t>
  </si>
  <si>
    <t>Zakup nowoczesnego niskopodłogowego taboru tramwajowego dla sieci komunikacji miejskiej w Bydgoszczy - pakiet nr 3</t>
  </si>
  <si>
    <t>Miasto Bydgoszcz</t>
  </si>
  <si>
    <t>3.1-1</t>
  </si>
  <si>
    <t>3.1-2</t>
  </si>
  <si>
    <t>3.1-3</t>
  </si>
  <si>
    <t>3.1-4</t>
  </si>
  <si>
    <t>3.1-5</t>
  </si>
  <si>
    <t>3.1-6</t>
  </si>
  <si>
    <t>3.1-7</t>
  </si>
  <si>
    <t>3.1-8</t>
  </si>
  <si>
    <t>3.1-9</t>
  </si>
  <si>
    <t>3.1-10</t>
  </si>
  <si>
    <t>3.1-11</t>
  </si>
  <si>
    <t>3.1-12</t>
  </si>
  <si>
    <t>3.1-13</t>
  </si>
  <si>
    <t>3.1-14</t>
  </si>
  <si>
    <t>3.1-15</t>
  </si>
  <si>
    <t>3.1-16</t>
  </si>
  <si>
    <t>Budowa obiektów Park&amp;Ride przy dworcach kolejowych na trasie Wrocław-Oleśnica w miejscowościach Długołęka i Borowa - Integracja systemu parkingów z systemami transportu kolejowego, drogowego i publicznego</t>
  </si>
  <si>
    <t>Budowa i rozbudowa parkingów P&amp;R na terenie Gminy Miasto Oleśnica</t>
  </si>
  <si>
    <t>Budowa infrastruktury przesiadkowej P&amp;R oraz B&amp;R przy dworcu kolejowym w Oławie</t>
  </si>
  <si>
    <t>Budowa Parkingu Parkuj i Jedź w Pęgowie - etap 2</t>
  </si>
  <si>
    <t>II etap rozbudowy multimodalnych centrów przesiadkowych oraz budowy systemu parkingów P&amp;R wraz z dostosowaniem infrastuktury na terenie gminy Siechnice</t>
  </si>
  <si>
    <t>Budowa P&amp;R na terenie gminy Sobótka - etap II</t>
  </si>
  <si>
    <t>Budowa Park&amp;Ride i Bike&amp;Ride w Krynicznie wraz z ciągiem pieszo-rowerowym przy drodze powiatowej nr 1368D relacji Kryniczno-Malin, gm. Wisznia Mała</t>
  </si>
  <si>
    <t>Zakup taboru tramwajowego dla Wrocławia - etap I</t>
  </si>
  <si>
    <t>Rozbudowa systemu przesiadkowego P&amp;R na terenie Gminy Żórawina</t>
  </si>
  <si>
    <t>3.1-17</t>
  </si>
  <si>
    <t>3.1-18</t>
  </si>
  <si>
    <t>3.1-19</t>
  </si>
  <si>
    <t>3.1-20</t>
  </si>
  <si>
    <t>3.1-21</t>
  </si>
  <si>
    <t>3.1-22</t>
  </si>
  <si>
    <t>3.1-23</t>
  </si>
  <si>
    <t>3.1-24</t>
  </si>
  <si>
    <t>3.1-25</t>
  </si>
  <si>
    <t>3.1-27</t>
  </si>
  <si>
    <t>3.1-28</t>
  </si>
  <si>
    <t xml:space="preserve">Program Centrum - etap II - budowa trasy tramwajowej wraz z uspokojeniem ruchu samochodowego w ulicy Ratajczaka - faza II </t>
  </si>
  <si>
    <t>3.1-29</t>
  </si>
  <si>
    <t>3.1-30</t>
  </si>
  <si>
    <t>Miasto Poznań</t>
  </si>
  <si>
    <t>Gmina Długołęka</t>
  </si>
  <si>
    <t>Gmina Kobierzyce</t>
  </si>
  <si>
    <t>Gmina Miasto Oława</t>
  </si>
  <si>
    <t>Gmina Oborniki Śląskie</t>
  </si>
  <si>
    <t>Gmina Siechnice</t>
  </si>
  <si>
    <t>Gmina Sobótka</t>
  </si>
  <si>
    <t>Gmina Wisznia Mała</t>
  </si>
  <si>
    <t>Gmina Wrocław</t>
  </si>
  <si>
    <t>Miasto Bytom</t>
  </si>
  <si>
    <t>Miasto Gliwice</t>
  </si>
  <si>
    <t>Gmina Pyskowice</t>
  </si>
  <si>
    <t>Miasto Katowice</t>
  </si>
  <si>
    <t>Tramwaje Śląskie S.A.</t>
  </si>
  <si>
    <t>4.1</t>
  </si>
  <si>
    <t>4.1-1</t>
  </si>
  <si>
    <t>4.1-2</t>
  </si>
  <si>
    <t>4.1-3</t>
  </si>
  <si>
    <t>4.1-4</t>
  </si>
  <si>
    <t>4.1-5</t>
  </si>
  <si>
    <t>4.1-6</t>
  </si>
  <si>
    <t>4.1-7</t>
  </si>
  <si>
    <t>4.1-8</t>
  </si>
  <si>
    <t>4.1-9</t>
  </si>
  <si>
    <t>Budowa drogi ekspresowej S61 odc. w. Łomża Zachód – w. Stawiski (projekt fazowany)</t>
  </si>
  <si>
    <t>Budowa drogi S1 Kosztowy - Bielsko-Biała odc. II oraz III (projekt fazowany)</t>
  </si>
  <si>
    <t>Budowa drogi S7, odc. Płońsk (S10) – Czosnów</t>
  </si>
  <si>
    <t>Budowa autostrady A2 Warszawa - Siedlce, odc. Mińsk Mazowiecki – Siedlce (projekt fazowany)</t>
  </si>
  <si>
    <t>Rozbudowa drogi ekspresowej S19 na odcinku węzeł Sokołów Młp. Północ (bez węzła) - węzeł Jasionka (bez węzła), dł. ok. 15 km – etap II (dobudowa drugiej jezdni)</t>
  </si>
  <si>
    <t>Budowa autostrady A2 Siedlce - gr. państwa, odc. Siedlce - Biała Podlaska (w. Cicibór)</t>
  </si>
  <si>
    <t>Budowa drogi S1 Kosztowy - Bielsko- Biała - odcinek I/B węzeł „Kosztowy II” (z węzłem) – węzeł „Bieruń (bez węzła) oraz odcinek I/A węzeł „Bieruń” (z węzłem) węzeł „Oświęcim” (bez węzła) wraz z obwodnicą Bierunia</t>
  </si>
  <si>
    <t>Budowa drogi S3 Troszyn – Świnoujście</t>
  </si>
  <si>
    <t>5.1</t>
  </si>
  <si>
    <t>5.1-1</t>
  </si>
  <si>
    <t>5.1-2</t>
  </si>
  <si>
    <t>5.1-3</t>
  </si>
  <si>
    <t>5.1-4</t>
  </si>
  <si>
    <t>5.1-5</t>
  </si>
  <si>
    <t>5.1-6</t>
  </si>
  <si>
    <t>5.1-7</t>
  </si>
  <si>
    <t>5.1-8</t>
  </si>
  <si>
    <t>5.1-9</t>
  </si>
  <si>
    <t>5.1-10</t>
  </si>
  <si>
    <t>5.1-11</t>
  </si>
  <si>
    <t>5.1-12</t>
  </si>
  <si>
    <t>5.1-13</t>
  </si>
  <si>
    <t>5.1-14</t>
  </si>
  <si>
    <t>Budowa drogi ekspresowej S7, odc. Widoma – Kraków (węzeł Kraków Nowa Huta (projekt fazowany)</t>
  </si>
  <si>
    <t>Budowa drogi ekspresowej S7, odc. Miechów – Szczepanowice</t>
  </si>
  <si>
    <t>Budowa obwodnicy Chełma w ciągu drogi ekspresowej S12</t>
  </si>
  <si>
    <t>Budowa drogi S19 Białystok–Lubartów, odc. węzeł Boćki (bez węzła) – Chlebczyn (z węzłem)</t>
  </si>
  <si>
    <t>Budowa obwodnicy Metropolii Trójmiejskiej</t>
  </si>
  <si>
    <t>Budowa drogi S6 Koszalin – Słupsk</t>
  </si>
  <si>
    <t>Budowa drogi S19 odc. Lublin - Lubartów (w. Lublin Rudnik/bez węzła/ - w. Lubartów Północ /z węzłem)</t>
  </si>
  <si>
    <t>Budowa drogi S6 odc. Słupsk - DK6 (Bożepole Wielkie)</t>
  </si>
  <si>
    <t>Budowa drogi S19 Rzeszów - Barwinek, odc. w. Rzeszów Południe (bez węzła) - w. Babica (z węzłem)</t>
  </si>
  <si>
    <t>Budowa drogi ekspresowej S19 Białystok – Lubartów odc. granica woj. mazowieckiego i lubelskiego - Lubartów, w. Lubartów Północ (bez węzła)</t>
  </si>
  <si>
    <t>Budowa drogi S11 Bobolice – Szczecinek</t>
  </si>
  <si>
    <t>Budowa drogi S74 Przełom/Mniów – Kielce</t>
  </si>
  <si>
    <t>Budowa drogi S19 Rzeszów - Barwinek odc. w. Babica (bez węzła) - Barwinek (bez odc. Jawornik -Domaradz oraz odc. w. Dukla (bez węzła) – Barwinek (granica Państwa))</t>
  </si>
  <si>
    <t>Budowa drogi S10 Bydgoszcz – Toruń</t>
  </si>
  <si>
    <t>5.3-15</t>
  </si>
  <si>
    <t>5.3-16</t>
  </si>
  <si>
    <t>Budowa obwodnicy Poręby i Zawiercia w ciągu DK 78 (projekt fazowany)</t>
  </si>
  <si>
    <t>Budowa obwodnicy Oświęcimia w ciągu DK 44 (projekt fazowany)</t>
  </si>
  <si>
    <t>Budowa drogi S7, odc. Czosnów – Kiełpin</t>
  </si>
  <si>
    <t>1.5</t>
  </si>
  <si>
    <t>1.5-1</t>
  </si>
  <si>
    <t>2.3</t>
  </si>
  <si>
    <t>2.3-2</t>
  </si>
  <si>
    <t>2.3-4</t>
  </si>
  <si>
    <t>2.3-6</t>
  </si>
  <si>
    <t>2.3-7</t>
  </si>
  <si>
    <t>2.3-8</t>
  </si>
  <si>
    <t>6.1</t>
  </si>
  <si>
    <t>6.1-1</t>
  </si>
  <si>
    <t>5.7</t>
  </si>
  <si>
    <t>5.7-1</t>
  </si>
  <si>
    <t>5.7-2</t>
  </si>
  <si>
    <t>5.7-3</t>
  </si>
  <si>
    <t>5.4-3</t>
  </si>
  <si>
    <t>5.4-4</t>
  </si>
  <si>
    <t>5.4-5</t>
  </si>
  <si>
    <t>5.4-6</t>
  </si>
  <si>
    <t>5.4-7</t>
  </si>
  <si>
    <t>4.2</t>
  </si>
  <si>
    <t>4.2-1</t>
  </si>
  <si>
    <t>4.2-2</t>
  </si>
  <si>
    <t>4.2-3</t>
  </si>
  <si>
    <t>4.2-4</t>
  </si>
  <si>
    <t>4.2-5</t>
  </si>
  <si>
    <t>4.2-6</t>
  </si>
  <si>
    <t>4.2-7</t>
  </si>
  <si>
    <t>4.2-8</t>
  </si>
  <si>
    <t>4.2-9</t>
  </si>
  <si>
    <t>Babiogórski Park Narodowy</t>
  </si>
  <si>
    <t>GAZ-SYSTEM S.A.</t>
  </si>
  <si>
    <t>PSE S.A.</t>
  </si>
  <si>
    <t>PKP PLK S.A.</t>
  </si>
  <si>
    <t>Morska Służba Poszukiwania i Ratownictwa</t>
  </si>
  <si>
    <t>Narodowy Fundusz Zdrowia</t>
  </si>
  <si>
    <t>Budowa Centrum Edukacji Przyrodniczej MORGI Babiogórskiego Parku Narodowego</t>
  </si>
  <si>
    <t>Gazociąg Rembelszczyzna – Mory</t>
  </si>
  <si>
    <t>Gazociąg Oświęcim-Tworzeń</t>
  </si>
  <si>
    <t>Budowa linii 400 kV Gdańsk Przyjaźń-Choczewo</t>
  </si>
  <si>
    <t>Zabudowa systemu ERTMS</t>
  </si>
  <si>
    <t>Prace na odcinku Maksymilianowo – Kościerzyna</t>
  </si>
  <si>
    <t>Budowa i zakup nowych specjalistycznych ratowniczych jednostek pływających dla Służby SAR</t>
  </si>
  <si>
    <t>Modernizacja specjalistycznych ratowniczych jednostek pływających Służby SAR</t>
  </si>
  <si>
    <t>Rozbudowa systemu bezpieczeństwa żeglugi morskiej poprzez budowę i modernizację systemu łączności operacyjnej Służby SAR</t>
  </si>
  <si>
    <t>Projekt Doradztwa Energetycznego</t>
  </si>
  <si>
    <t>1.1-2</t>
  </si>
  <si>
    <t>5.4-8</t>
  </si>
  <si>
    <t>Narodowy Fundusz Ochrony Środowiska i Gospodarki Wodnej</t>
  </si>
  <si>
    <t>Stowarzyszenie Szczecińskiego Obszaru Metropolitalnego</t>
  </si>
  <si>
    <t>1.1</t>
  </si>
  <si>
    <t>Gmina Żórawina</t>
  </si>
  <si>
    <t>Generalna Dyrekcja Dróg Krajowych i Autostrad</t>
  </si>
  <si>
    <t>Gmina Miasto Oleśnica</t>
  </si>
  <si>
    <t>MPK sp. z o.o.</t>
  </si>
  <si>
    <t>Budowa linii Piła Krzewina – Plewiska wraz z rozbudową stacji w tym ciągu liniowym (zakres dot. stacji Plewiska); (projekt fazowany)</t>
  </si>
  <si>
    <t>Udrożnienie Łódzkiego Węzła Kolejowego (TEN-T), etap II, odcinek Łódź Fabryczna – Łódź Kaliska/Łódź Żabieniec – Faza II (projekt fazowany)</t>
  </si>
  <si>
    <t>Prace na linii kolejowej nr 8, odcinek Warka-Radom (Lot C, D, E) faza II (projekt fazowany)</t>
  </si>
  <si>
    <t>Budowa infrastruktury systemu ERTMS/GSM-R na liniach kolejowych PKP PLK S.A. w ramach NPW ERTMS – faza II (projekt fazowany)</t>
  </si>
  <si>
    <t>Prace na linii kolejowej C-E 65 na odc. Chorzów Batory – Tarnowskie Góry – Karsznice – Inowrocław – Bydgoszcz – Maksymilianowo, etap I-Faza II (projekt fazowany)</t>
  </si>
  <si>
    <t>Prace na odcinku Glincz – Kartuzy – faza II (projekt fazowany)</t>
  </si>
  <si>
    <t>Prace na linii kolejowej nr 38 na odcinku Ełk – Giżycko wraz z elektryfikacją Faza II (projekt fazowany)</t>
  </si>
  <si>
    <t>Prace na linii kolejowej nr 202 na odcinku Gdynia Chylonia – Słupsk - Faza II (projekt fazowany)</t>
  </si>
  <si>
    <t>Budowa Szczecińskiej Kolei Metropolitalnej z wykorzystaniem istniejących odcinków linii kolejowych nr 406, 273, 351 – Faza II (projekt fazowany)</t>
  </si>
  <si>
    <t>Wsparcie podstawowej opieki zdrowotnej (POZ)</t>
  </si>
  <si>
    <t xml:space="preserve">	Budowa linii Nysa – nacięcie Ząbkowice – Groszowice wraz z budową stacji Nysa (projekt fazowany)</t>
  </si>
  <si>
    <t>7.1</t>
  </si>
  <si>
    <t>7.1-1</t>
  </si>
  <si>
    <t>7.1-2</t>
  </si>
  <si>
    <t>7.1-3</t>
  </si>
  <si>
    <t>7.1-4</t>
  </si>
  <si>
    <t>7.1-5</t>
  </si>
  <si>
    <t>7.1-6</t>
  </si>
  <si>
    <t>7.1-7</t>
  </si>
  <si>
    <t>7.1-8</t>
  </si>
  <si>
    <t>7.1-9</t>
  </si>
  <si>
    <t>Budowa wystawy stałej w Muzeum Archeologii Podwodnej i Rybołówstwa Bałtyckiego w Łebie – oddziale Narodowego Muzeum Morskiego w Gdańsku</t>
  </si>
  <si>
    <t>Renowacja i rozbudowa zabytkowych budynków d. Szpitala Dziecięcego Bersohn i Bauman przy ul. Siennej 60/Śliskiej 51 w Warszawie wraz z ich adaptacją na cele wystawiennicze i edukacyjne oraz realizacja mediateki – części wystawy stałej Muzeum Getta Warszawskiego</t>
  </si>
  <si>
    <t>PANOPTIKUM – centrum kompetencji dla muzeów - wspomaganie muzeów w procesie innowacji i na rzecz rozwoju społeczno-gospodarczego</t>
  </si>
  <si>
    <t>Rozbudowa i modernizacja budynku Muzeum Rzeźby Współczesnej wraz z zagospodarowaniem terenu w ramach rewitalizacji społecznej Centrum Rzeźby Polskiej w Orońsku</t>
  </si>
  <si>
    <t>Rozbudowa, przebudowa i remont sal koncertowych szkół artystycznych w Polsce</t>
  </si>
  <si>
    <t>Modernizacja infrastruktury przygotowania, produkcji i postprodukcji filmowej poprzez stworzenie innowacyjnego kompleksu filmowego WFDiF, zlokalizowanego na terenie Wytwórni Filmów Dokumentalnych i Fabularnych w Warszawie przy ul. Chełmskiej 21, ETAP I – STREFA EDUKACJI FILMOWEJ – EDUKATORIUM Z PARKIEM FILMOWYM</t>
  </si>
  <si>
    <t>Tworzenie nowych ekspozycji w Muzeum Literackim w Nałęczowie – oddziale Muzeum Narodowego w Lublinie w celu budowy kulturowego centrum aktywności społecznej</t>
  </si>
  <si>
    <t>Budowa Muzeum Błogosławionego Księdza Jerzego Popiełuszki</t>
  </si>
  <si>
    <t>Utworzenie Muzeum Taternictwa i Narciarstwa</t>
  </si>
  <si>
    <t>Narodowe Muzeum Morskie w Gdańsku</t>
  </si>
  <si>
    <t>Muzeum Getta Warszawskiego</t>
  </si>
  <si>
    <t>Narodowy Instytut Muzeów</t>
  </si>
  <si>
    <t>Centrum Rzeźby Polskiej w Orońsku</t>
  </si>
  <si>
    <t>Muzeum Narodowe w Lublinie</t>
  </si>
  <si>
    <t>Muzeum Podlaskie w Białymstoku</t>
  </si>
  <si>
    <t>Muzeum Tatrzańskie im. Dra Tytusa Chałubińskiego w Zakopanem</t>
  </si>
  <si>
    <t>Wytwórnia Filmów Dokumentalnych i Fabularnych w Warszawie</t>
  </si>
  <si>
    <t>Akademia Bezpieczeństwa Kolejowego ABK II</t>
  </si>
  <si>
    <t>7.1-10</t>
  </si>
  <si>
    <t>Podniesienie atrakcyjności turystycznej i ochrona Zespołu
Katedralno-Zamkowego w Kwidzynie, etap I</t>
  </si>
  <si>
    <t>Parafia Rzymskokatolicka p.w. św. Jana Ewangelisty w Kwidzynie</t>
  </si>
  <si>
    <t>2.2</t>
  </si>
  <si>
    <t>Rozwój OZE</t>
  </si>
  <si>
    <t>Poprawa efektywności energetycznej w budynkach mieszkalnych (wraz z instalacją OZE) – budynki wielorodzinne</t>
  </si>
  <si>
    <t>1.1-3</t>
  </si>
  <si>
    <t>2.2-1</t>
  </si>
  <si>
    <t>Urząd Morski w Gdyni</t>
  </si>
  <si>
    <t>Opracowanie projektów planów ochrony dla wybranych obszarów Natura 2000 nadzorowanych przez Dyrektora Urzędu Morskiego w Szczecinie</t>
  </si>
  <si>
    <t>Opracowanie projektów planów dla obszarów Natura 2000 będących pod nadzorem Urzędu Morskiego w Gdyni</t>
  </si>
  <si>
    <t>1.5-2</t>
  </si>
  <si>
    <t>1.5-3</t>
  </si>
  <si>
    <t>1.1-4</t>
  </si>
  <si>
    <t>Rozbudowa i integracja systemów IT i ITS w transporcie publicznym miast Kalisza i Ostrowa Wielkopolskiego</t>
  </si>
  <si>
    <t>Wspieranie strategii niskoemisyjnej na terenie Aglomeracji Kalisko Ostrowskiej poprzez budowę Zintegrowanych Węzłów Przesiadkowych</t>
  </si>
  <si>
    <t>Rozwój infrastruktury węzłów przesiadkowych oraz dróg rowerowych na terenie Aglomeracji Kalisko - Ostrowskiej</t>
  </si>
  <si>
    <t>3.1-32</t>
  </si>
  <si>
    <t>3.1-33</t>
  </si>
  <si>
    <t>3.1-34</t>
  </si>
  <si>
    <t>3.1-35</t>
  </si>
  <si>
    <t>Rozwój zrównoważonej mobilności miejskiej w Aglomeracji Kalisko - Ostrowskiej - Kalisz</t>
  </si>
  <si>
    <t>Powiat Kaliski</t>
  </si>
  <si>
    <t>Gmina Miasto Ostrów Wielkopolski</t>
  </si>
  <si>
    <t>Miasto Kalisz</t>
  </si>
  <si>
    <t>Budowa nowej linii tramwajowej w dzielnicy Parkitka w Częstochowie</t>
  </si>
  <si>
    <t>Gmina Miasto Częstochowa</t>
  </si>
  <si>
    <t>3.1-36</t>
  </si>
  <si>
    <t>2.4</t>
  </si>
  <si>
    <t>Woliński Park Narodowy</t>
  </si>
  <si>
    <t>1.5-4</t>
  </si>
  <si>
    <t>1.5-5</t>
  </si>
  <si>
    <t>1.5-6</t>
  </si>
  <si>
    <t>1.5-9</t>
  </si>
  <si>
    <t>1.5-10</t>
  </si>
  <si>
    <t>1.5-11</t>
  </si>
  <si>
    <t>1.5-12</t>
  </si>
  <si>
    <t>1.5-14</t>
  </si>
  <si>
    <t>1.5-15</t>
  </si>
  <si>
    <t>Modernizacja i przebudowa kompleksu budynków zabytkowej leśniczówki w Warnowie wraz zabudową funkcjonalną i otoczeniem w celu stworzenia Siedliska Edukacyjnego "Sylwana"</t>
  </si>
  <si>
    <t>Remont i modernizacja budynku Stacji Terenowej Centrum Edukacji Ekologicznej w Jeziorach wraz z zagospodarowaniem i aranżacją terenu</t>
  </si>
  <si>
    <t>Wielkopolski Park Narodowy</t>
  </si>
  <si>
    <t>Rozbudowa Ośrodka Edukacyjno-Muzealnego Roztoczańskiego Parku Narodowego</t>
  </si>
  <si>
    <t>Roztoczański Park Narodowy</t>
  </si>
  <si>
    <t>Inwestycja odtworzeniowa zabytkowej Willi „Grzybowska” z przeznaczeniem na Centrum Nietoperza</t>
  </si>
  <si>
    <t>Ojcowski Park Narodowy</t>
  </si>
  <si>
    <t>Przebudowa, modernizacja i wyposażenie Centrum Edukacji Ekologicznej w Szklarskiej Porębie</t>
  </si>
  <si>
    <t>Karkonoski Park Narodowy</t>
  </si>
  <si>
    <t>Centrum Przyrodniczo-Edukacyjne Karkonoskiego Parku Narodowego (etap III) – Karkonoska Zielona Szkoła</t>
  </si>
  <si>
    <t>Budowa ośrodka edukacyjno-muzealnego Biebrzańskiego Parku Narodowego pod nazwą Europejskie Centrum Ochrony Klimatu i Mokradeł w Goniądzu</t>
  </si>
  <si>
    <t>Biebrzański Park Narodowy</t>
  </si>
  <si>
    <t>Kompleksowe przystosowanie Centrum Edukacyjnego KPN w Izabelinie do aktualnych potrzeb działań edukacyjnych wraz z zagospodarowaniem edukacyjnym terenu przylegającego oraz Polany Jakubów</t>
  </si>
  <si>
    <t>Kampinoski Park Narodowy</t>
  </si>
  <si>
    <t>Bieszczadzki Park Narodowy</t>
  </si>
  <si>
    <t>Rozwój i modernizacja systemu badań i oceny jakości wód oraz wzmocnienie potencjału Krajowego Laboratorium Referencyjnego ds. monitoringu wód w zakresie wskaźników biologicznych, fizykochemicznych i chemicznych</t>
  </si>
  <si>
    <t>2.4-1</t>
  </si>
  <si>
    <t>2.4-2</t>
  </si>
  <si>
    <t>Główny Inspektorat Ochrony Środowiska</t>
  </si>
  <si>
    <t>Wzmocnienie państwowego monitoringu środowiska w zakresie monitoringu pół elektromagnetycznych</t>
  </si>
  <si>
    <t>Modernizacja i rozbudowa Centrum Edukacyjno-Muzealnego Wolińskiego Parku Narodowego w Międzyzdrojach wraz ze stworzeniem zagospodarowania edukacyjnego w jego otoczeniu</t>
  </si>
  <si>
    <t>Aktualizacja programu inwestycyjnego w zakresie poprawy jakości i ograniczenia strat wody przeznaczonej do spożycia przez ludzi</t>
  </si>
  <si>
    <t>Przegląd i aktualizacja map zagrożenia powodziowego i map ryzyka powodziowego w 3 cyklu planistycznym</t>
  </si>
  <si>
    <t>Państwowe Gospodarstwo Wodne Wody Polskie - Krajowy Zarząd Gospodarki Wodnej</t>
  </si>
  <si>
    <t>Przegląd i aktualizacja wstępnej oceny ryzyka powodziowego w 3 cyklu planistycznym</t>
  </si>
  <si>
    <t>Przegląd i aktualizacja planów zarządzania ryzykiem powodziowym w 3 cyklu Planistycznym</t>
  </si>
  <si>
    <t>2.4-3</t>
  </si>
  <si>
    <t>2.4-4</t>
  </si>
  <si>
    <t>2.4-5</t>
  </si>
  <si>
    <t>2.4-6</t>
  </si>
  <si>
    <t>Ministerstwo Infrastruktury</t>
  </si>
  <si>
    <t>2.2-2</t>
  </si>
  <si>
    <t>Program priorytetowy „Mój Prąd”</t>
  </si>
  <si>
    <t xml:space="preserve">Narodowy Fundusz Ochrony Środowiska i Gospodarki Wodnej </t>
  </si>
  <si>
    <t>2.4-7</t>
  </si>
  <si>
    <t>Zwiększenie skuteczności prowadzenia długotrwałych akcji ratowniczych – etap II</t>
  </si>
  <si>
    <t>Komenda Główna Państwowej Straży Pożarnej</t>
  </si>
  <si>
    <t>2.4-8</t>
  </si>
  <si>
    <t>Budowa systemu ostrzeżeń hydrologicznych przed powodziami opadowymi (w tym błyskawicznymi, z ang. flash flood) wskutek intensywnych opadów deszczu w zlewniach zurbanizowanych i niekontrolowanych.</t>
  </si>
  <si>
    <t>Instytut Meteorologii i Gospodarki Wodnej –
Państwowy Instytut Badawczy (IMGW-PIB)</t>
  </si>
  <si>
    <t>3.1-37</t>
  </si>
  <si>
    <t>3.1-38</t>
  </si>
  <si>
    <t>3.1-39</t>
  </si>
  <si>
    <t>3.1-40</t>
  </si>
  <si>
    <t>3.1-41</t>
  </si>
  <si>
    <t>3.1-42</t>
  </si>
  <si>
    <t>Gmina Karpacz</t>
  </si>
  <si>
    <t>Przystanek Kowary – Intermodalne Centrum Przystankowo - Przesiadkowe</t>
  </si>
  <si>
    <t>Gmina Miejska Kowary</t>
  </si>
  <si>
    <t>Budowa obiektu „parkuj i jedź” w Marciszowie</t>
  </si>
  <si>
    <t>Gmina Marciszów</t>
  </si>
  <si>
    <t>Budowa Centrum Intermodalnego w Złotoryi</t>
  </si>
  <si>
    <t>Gmina Miejska Złotoryja</t>
  </si>
  <si>
    <t>Zrównoważona mobilność miejska w Aglomeracji Jeleniogórskiej</t>
  </si>
  <si>
    <t>Miasto Jelenia Góra</t>
  </si>
  <si>
    <t>Gmina Mysłakowice</t>
  </si>
  <si>
    <t>Punkt przesiadkowy w Mysłakowicach - przebudowa budynku dworca PKP</t>
  </si>
  <si>
    <t>Budowa parkingu P&amp;R przy ul. Wielkopolskiej w Karpaczu</t>
  </si>
  <si>
    <t>3.1-43</t>
  </si>
  <si>
    <t>3.1-44</t>
  </si>
  <si>
    <t>Budowa II linii metra wraz z infrastrukturą towarzyszącą – etap IV</t>
  </si>
  <si>
    <t>Tramwaje Warszawskie sp. z o.o.</t>
  </si>
  <si>
    <t>Miasto Stołeczne Warszawa</t>
  </si>
  <si>
    <t xml:space="preserve">Poprawa bezpieczeństwa na skrzyżowaniach linii kolejowych z drogami – Etap IIb – część wiaduktowa </t>
  </si>
  <si>
    <t>Prace na linii kolejowej nr 7 Warszawa Wschodnia Osobowa - Dorohusk na odcinku Warszawa – Otwock – Dęblin - Lublin, etap IIb (Warszawa Wawer-Otwock)</t>
  </si>
  <si>
    <t>Prace na linii średnicowej w Warszawie na odcinku Warszawa Wschodnia – Warszawa Zachodnia – etap II</t>
  </si>
  <si>
    <t>Prace na linii kolejowej C-E 65 na odc. Chorzów Batory – Tarnowskie Góry – Karsznice – Inowrocław – Bydgoszcz – Maksymilianowo etap II: odcinek Nakło Śląskie – Kalina</t>
  </si>
  <si>
    <t>Poprawa bezpieczeństwa na skrzyżowaniach linii kolejowych z drogami – Etap IV</t>
  </si>
  <si>
    <t>5.4-9</t>
  </si>
  <si>
    <t>Usprawnienie systemu ratownictwa w transporcie kolejowym – etap II</t>
  </si>
  <si>
    <t>6.1-2</t>
  </si>
  <si>
    <t>6.1-3</t>
  </si>
  <si>
    <t>6.1-4</t>
  </si>
  <si>
    <t>6.1-5</t>
  </si>
  <si>
    <t>6.1-6</t>
  </si>
  <si>
    <t>6.1-7</t>
  </si>
  <si>
    <t>6.1-8</t>
  </si>
  <si>
    <t>6.1-9</t>
  </si>
  <si>
    <t>6.1-10</t>
  </si>
  <si>
    <t>6.1-11</t>
  </si>
  <si>
    <t>6.1-12</t>
  </si>
  <si>
    <t>6.1-13</t>
  </si>
  <si>
    <t>6.1-14</t>
  </si>
  <si>
    <t>6.1-15</t>
  </si>
  <si>
    <t>6.1-16</t>
  </si>
  <si>
    <t>Zakup i posadowienie śmigłowcowego urządzenia symulacji lotów klasy FFS (Full Flight Simulator) Level D wraz z budową zaplecza szkoleniowego dla personelu operacyjnego LPR</t>
  </si>
  <si>
    <t>1.3</t>
  </si>
  <si>
    <t>Modernizacja infrastruktury systemu łączności radiowej Państwowego Ratownictwa Medycznego w województwie kujawsko-pomorskim</t>
  </si>
  <si>
    <t>Remont Dyspozytorni Medycznej w województwie lubuskim wraz z zabezpieczeniem infrastruktury w sytuacji kryzysowej</t>
  </si>
  <si>
    <t>Rozwój infrastruktury łączności radiowej w województwie opolskim na potrzeby systemu Państwowe Ratownictwo Medyczne oraz modernizacja i doposażenie dyspozytorni medycznej</t>
  </si>
  <si>
    <t>Rozbudowa funkcjonalności hybrydowego systemu łączności radiowej w województwie lubelskim na potrzeby Systemu Wspomagania Dowodzenia Państwowego Ratownictwa Medycznego</t>
  </si>
  <si>
    <t>Zakup sprzętu i urządzeń łączności radiowej na potrzeby systemu Państwowe Ratownictwo Medyczne na terenie województwa mazowieckiego</t>
  </si>
  <si>
    <t>Adaptacja budynku Podlaskiego Urzędu Wojewódzkiego na potrzeby
dyspozytorni medycznej</t>
  </si>
  <si>
    <t>Wsparcie systemu Państwowego Ratownictwa Medycznego w zakresie
inwestycji w infrastrukturę i doposażenie dyspozytorni oraz rozwoju
infrastruktury łączności radiowej</t>
  </si>
  <si>
    <t>Modernizacja radiowej sieci Państwowego Ratownictwa Medycznego na
terenie województwa podkarpackiego</t>
  </si>
  <si>
    <t>Modernizacja i rozbudowa sieci łączności radiowej Państwowego
Ratownictwa Medycznego w województwie łódzkim</t>
  </si>
  <si>
    <t>1.3-1</t>
  </si>
  <si>
    <t>1.3-2</t>
  </si>
  <si>
    <t>1.3-3</t>
  </si>
  <si>
    <t>1.3-4</t>
  </si>
  <si>
    <t>1.3-5</t>
  </si>
  <si>
    <t>1.3-6</t>
  </si>
  <si>
    <t>1.3-7</t>
  </si>
  <si>
    <t>1.3-8</t>
  </si>
  <si>
    <t>1.3-9</t>
  </si>
  <si>
    <t>1.3-10</t>
  </si>
  <si>
    <t>1.3-11</t>
  </si>
  <si>
    <t>1.3-12</t>
  </si>
  <si>
    <t>1.3-13</t>
  </si>
  <si>
    <t>1.3-14</t>
  </si>
  <si>
    <t>1.3-15</t>
  </si>
  <si>
    <t>1.3-16</t>
  </si>
  <si>
    <t>1.3-17</t>
  </si>
  <si>
    <t>1.3-18</t>
  </si>
  <si>
    <t>1.3-19</t>
  </si>
  <si>
    <t>1.3-20</t>
  </si>
  <si>
    <t>1.3-21</t>
  </si>
  <si>
    <t>1.3-22</t>
  </si>
  <si>
    <t>1.3-23</t>
  </si>
  <si>
    <t>1.3-24</t>
  </si>
  <si>
    <t>1.3-25</t>
  </si>
  <si>
    <t>1.3-27</t>
  </si>
  <si>
    <t>1.3-28</t>
  </si>
  <si>
    <t>Budowa kanalizacji sanitarnej w miejscowości Daniec - etap II</t>
  </si>
  <si>
    <t>Rozbudowa kanalizacji w aglomeracji Lublin Gmina Głusk etap III</t>
  </si>
  <si>
    <t>Poprawa gospodarki ściekowej na terenach kieleckiego obszaru
metropolitalnego etap II</t>
  </si>
  <si>
    <t>Rozbudowa sieci kanalizacji sanitarnej na terenie Gminy Kobierzyce</t>
  </si>
  <si>
    <t>Gospodarka wodno — ściekowa w Krakowie — Etap VII</t>
  </si>
  <si>
    <t>Rozbudowa sieci kanalizacji sanitarnej w Aglomeracji Łódź – Gmina
Ksawerów</t>
  </si>
  <si>
    <t>Rozbudowa kanalizacji sanitarnej w Aglomeracji Łódź – miasto Łódź</t>
  </si>
  <si>
    <t>Poprawa gospodarki wodno - ściekowej w aglomeracji Olsztyn etap II -
modernizacja Miejskiej Oczyszczalni Ścieków Łyna</t>
  </si>
  <si>
    <t>Poprawa gospodarki ściekowej w mieście Opolu - etap V</t>
  </si>
  <si>
    <t>Rozbudowa kanalizacji sanitarnej w Aglomeracji Łódź – Gmina Miejska
Pabianice</t>
  </si>
  <si>
    <t xml:space="preserve"> Modernizacja i rozbudowa gospodarki wodno-ściekowej na terenie
aglomeracji Radom — etap IV</t>
  </si>
  <si>
    <t xml:space="preserve"> Modernizacja i Rozbudowa oczyszczalni Tarnów</t>
  </si>
  <si>
    <t xml:space="preserve"> Rozbudowa sieci kanalizacji sanitarnej wraz z poprawą jakości systemu
zaopatrzenia w wodę w miejscowościach Psary, Szymanów, Krzyżanowice</t>
  </si>
  <si>
    <t>Docelowe rozwiązanie gospodarki ściekowej dla miasta Wrocławia – Faza II</t>
  </si>
  <si>
    <t>Uporządkowanie i zrównoważenie gospodarki wodnokanalizacyjnej wraz z
rozbudową i modernizacją oczyszczalni ścieków w Ciechanowie</t>
  </si>
  <si>
    <t>Optymalizacja i rozbudowa systemu zbiorowego odprowadzania i
oczyszczania ścieków w Aglomeracji Gdynia</t>
  </si>
  <si>
    <t>Budowa sieci kanalizacji sanitarnej w Gminie Jastków</t>
  </si>
  <si>
    <t>Gmina Chrząstowice</t>
  </si>
  <si>
    <t>Gmina Głusk</t>
  </si>
  <si>
    <t>Gminne Przedsiębiorstwo Komunalne Eko Jabłonna Sp. z o.o.</t>
  </si>
  <si>
    <t>"Wodociągi Kieleckie" Spółka z o.o.</t>
  </si>
  <si>
    <t>Kobierzyckie Przedsiębiorstwo Wodociągów i Kanalizacji Sp. z o.o.</t>
  </si>
  <si>
    <t>Wodociągi Miasta Krakowa S.A.</t>
  </si>
  <si>
    <t>Gmina Ksawerów</t>
  </si>
  <si>
    <t>Zakład Wodociągów i Kanalizacji sp. z o.o.</t>
  </si>
  <si>
    <t>Przedsiębiorstwo Wodociągów i Kanalizacji Sp. z o.o. w Olsztynie</t>
  </si>
  <si>
    <t>Wodociągi i Kanalizacja w Opolu Sp. z o.o.</t>
  </si>
  <si>
    <t>ZWiK Sp. z o.o. z siedzibą w Pabianicach</t>
  </si>
  <si>
    <t>Wodociągi Miejskie w Radomiu Sp. z o.o.</t>
  </si>
  <si>
    <t>Gminne Przedsiębiorstwo Komunalne Szemud Sp. z o.o.</t>
  </si>
  <si>
    <t>Tarnowskie Wodociągi Sp. z o.o.</t>
  </si>
  <si>
    <t>Przedsiębiorstwo Gospodarki Komunalnej Sp. z o.o. w Wiszni Małej</t>
  </si>
  <si>
    <t xml:space="preserve">Miejskie Przedsiębiorstwo Wodociągów
i Kanalizacji Spółka Akcyjna
</t>
  </si>
  <si>
    <t>Budowa sieci kanalizacji sanitarnej na terenie Gminy Bestwina w granicach
aglomeracji Bielsko-Biała – Komorowice – etap I</t>
  </si>
  <si>
    <t>Budowa oczyszczalni ścieków w miejscowości Rybarzowice wraz z
rozbudową sieci kanalizacyjnej oraz przebudowa sieci wodociągowej w
aglomeracji Bielsko-Biała Komorowice</t>
  </si>
  <si>
    <t>Gmina Bestwina</t>
  </si>
  <si>
    <t>AQUA Spółka Akcyjna</t>
  </si>
  <si>
    <t>Zakład Wodociągów i Kanalizacji 
w Ciechanowie Sp. z o.o.</t>
  </si>
  <si>
    <t>Przedsiębiorstwo Wodociągów i Kanalizacji Sp. z o.o. w Gdyni</t>
  </si>
  <si>
    <t xml:space="preserve">Gmina Jastków </t>
  </si>
  <si>
    <t>Zakład Usług Komunalnych
Sp. z o. o. z siedzibą w Miękini</t>
  </si>
  <si>
    <t>Gmina Mykanów</t>
  </si>
  <si>
    <t>Gmina Niemce</t>
  </si>
  <si>
    <t>Spółka z o.o. "Sądeckie Wodociągi"</t>
  </si>
  <si>
    <t xml:space="preserve">Zakład Gospodarki Komunalnej w Świętej Katarzynie Sp. z o.o. </t>
  </si>
  <si>
    <t>Lotnicze Pogotowie Ratunkowe</t>
  </si>
  <si>
    <t xml:space="preserve">Kujawsko-Pomorski Urząd Wojewódzki w Bydgoszczy </t>
  </si>
  <si>
    <t>Lubuski Urząd Wojewódzki w Gorzowie Wielkopolskim</t>
  </si>
  <si>
    <t>Opolski Urząd Wojewódzki w Opolu</t>
  </si>
  <si>
    <t>Lubelski Urząd Wojewódzki w Lublinie</t>
  </si>
  <si>
    <t>Mazowiecki Urząd Wojewódzki w Warszawie</t>
  </si>
  <si>
    <t>Zachodniopomorski Urząd Wojewódzki w Szczecinie</t>
  </si>
  <si>
    <t>Podlaski Urząd Wojewódzki w Białymstoku</t>
  </si>
  <si>
    <t>Warmińsko-Mazurski Urząd Wojewódzki w Olsztynie</t>
  </si>
  <si>
    <t>Śląski Urząd Wojewódzki w Katowicach</t>
  </si>
  <si>
    <t>Pomorski Urząd Wojewódzki w Gdańsku</t>
  </si>
  <si>
    <t>Podkarpacki Urząd Wojewódzki w Rzeszowie</t>
  </si>
  <si>
    <t>Łódzki Urząd Wojewódzki w Łodzi</t>
  </si>
  <si>
    <t>Małopolski Urząd Wojewódzki w Krakowie</t>
  </si>
  <si>
    <t>Instytut Psychiatrii i Neurologii</t>
  </si>
  <si>
    <t>3.1-45</t>
  </si>
  <si>
    <t>3.1-48</t>
  </si>
  <si>
    <t>3.1-49</t>
  </si>
  <si>
    <t>3.1-50</t>
  </si>
  <si>
    <t>3.1-51</t>
  </si>
  <si>
    <t>3.1-52</t>
  </si>
  <si>
    <t>3.1-53</t>
  </si>
  <si>
    <t>3.1-54</t>
  </si>
  <si>
    <t>3.1-55</t>
  </si>
  <si>
    <t>Budowa linii tramwajowej KST (os. Krowodrza Górka - Azory) w Krakowie</t>
  </si>
  <si>
    <t>Gmina Miejska Kraków</t>
  </si>
  <si>
    <t>Przebudowa torowiska tramwajowego w ul. Starowiślnej wraz z infrastrukturą towarzyszącą w Krakowie</t>
  </si>
  <si>
    <t>Rozwój floty tramwajowej do obsługi systemu Komunikacji Miejskiej Krakowa poprzez zakup kolejnych nowoczesnych niskopodłogowych wagonów</t>
  </si>
  <si>
    <t>Miejskie Przedsiębiorstwo Komunikacyjne S.A. w Krakowie</t>
  </si>
  <si>
    <t>Budowa węzła przesiadkowego w Zabierzowie Bocheńskim w Gminie Niepołomice</t>
  </si>
  <si>
    <t>Gmina Niepołomice</t>
  </si>
  <si>
    <t>Budowa parkingów P&amp;R na linii kolejowej 94 i 97 wraz z budową infrastruktury pieszo-rowerowej prowadzącej do przystanków komunikacji zbiorowej na terenie Gminy Skawina</t>
  </si>
  <si>
    <t>Gmina Skawina</t>
  </si>
  <si>
    <t>Budowa wielopoziomowego parkingu P&amp;R i B&amp;R przy stacji kolejowej Wieliczka Park w Gminie Wieliczka</t>
  </si>
  <si>
    <t>Gmina Wieliczka</t>
  </si>
  <si>
    <t>Budowa parkingu P&amp;R i B&amp;R przy przystanku kolejowym Wieliczka Bogucice w Gminie Wieliczka</t>
  </si>
  <si>
    <t>Rozbudowa węzła przesiadkowego w rejonie ulic Piłsudskiego, Niepołomska w Wieliczce</t>
  </si>
  <si>
    <t>Rozwój zrównoważonej mobilności w gminie Zielonki</t>
  </si>
  <si>
    <t>Gmina Zielonki</t>
  </si>
  <si>
    <t>Budowa trasy tramwajowej do Wilanowa wraz z zakupem taboru oraz infrastrukturą towarzyszącą</t>
  </si>
  <si>
    <t>5.3-17</t>
  </si>
  <si>
    <t>5.3-18</t>
  </si>
  <si>
    <t>Usprawnienie systemu ratownictwa na drogach – etap VI</t>
  </si>
  <si>
    <t>Pomagamy i chronimy – furgony profilaktyczno-edukacyjne na rzecz
bezpieczeństwa w ruchu drogowym</t>
  </si>
  <si>
    <t>Uporządkowanie gospodarki wodno-ściekowej na terenie aglomeracji Gdynia na obszarze gminy Szemud</t>
  </si>
  <si>
    <t>Rozbudowa i modernizacja systemu oczyszczania ścieków w Lublinie - etap IV</t>
  </si>
  <si>
    <t>Zapewnienie prawidłowej gospodarki wodno-ściekowej aglomeracji Wrocław, w części gminy Miękinia – II etap</t>
  </si>
  <si>
    <t>Budowa kanalizacji sanitarnej w m. Wierzchowisko (ul. Osiedlowa, Słoneczna, Jemiołowa oraz prostopadłe do nich) w gminie Mykanów</t>
  </si>
  <si>
    <t>Budowa sieci kanalizacji sanitarnej dla południowej części Gminy Niemce</t>
  </si>
  <si>
    <t>Budowa i modernizacja kanalizacji sanitarnej na terenie miasta Nowego
Sącza, modernizacja Oczyszczalni Ścieków w Nowym Sączu poprzez
wymianę urządzeń i wprowadzenie nowych technologii oraz budowa osadnika pionowego koagulacji objętościowej w ZUW Świniarsko</t>
  </si>
  <si>
    <t>Budowa kanalizacji sanitarnej w aglomeracji wrocławskiej - Gmina Siechnice</t>
  </si>
  <si>
    <t>Budowa Dyspozytorni Medycznej w Gdańsku przy ul. Harfowej 58 na potrzeby systemu Państwowego Ratownictwa Medycznego</t>
  </si>
  <si>
    <t>Rozwój infrastruktury łączności i jednostek systemu PRM w województwie
małopolskim wraz z modernizacją i doposażeniem Dyspozytorni Medycznej w Krakowie</t>
  </si>
  <si>
    <t xml:space="preserve"> Wsparcie infrastrukturalne Centrów Zdrowia Psychicznego dla dorosłych oraz ośrodków / zespołów środowiskowej opieki psychologicznej i
psychoterapeutycznej (I poziom referencyjny)</t>
  </si>
  <si>
    <t>Modernizacja i doposażenie dyspozytorni medycznej oraz rozwój
infrastruktury łączności radiowej wraz z integracją z Podsystemem
Zintegrowanej Łączności Systemu Wspomagania Dowodzenia Państwowego Ratownictwa Medycznego na terenie województwa zachodniopomorskiego</t>
  </si>
  <si>
    <t xml:space="preserve">Miejskie Przedsiębiorstwo Wodociągów i Kanalizacji w Lublinie Sp. z o.o. 
</t>
  </si>
  <si>
    <t>3.1-56</t>
  </si>
  <si>
    <t>Budowa zintegrowanego węzła przesiadkowego w Bielsku-Białej</t>
  </si>
  <si>
    <t>Budowa systemu gospodarki wodno-ściekowej na terenie gminy Jabłonna</t>
  </si>
  <si>
    <t>1.1-5</t>
  </si>
  <si>
    <t>1.1-6</t>
  </si>
  <si>
    <t>„Poprawa efektywności energetycznej w budynkach użyteczności publicznej (wraz z instalacją OZE). Pilotaż w obszarze projektów realizowanych w formule EPC/ESCO”</t>
  </si>
  <si>
    <t>Ministerstwo Spraw Wewnętrznych i Administracji</t>
  </si>
  <si>
    <t>1.1-7</t>
  </si>
  <si>
    <t>1.1-8</t>
  </si>
  <si>
    <t>1.1-9</t>
  </si>
  <si>
    <t>1.1-10</t>
  </si>
  <si>
    <t>1.1-11</t>
  </si>
  <si>
    <t>1.1-12</t>
  </si>
  <si>
    <t>1.1-13</t>
  </si>
  <si>
    <t>1.1-14</t>
  </si>
  <si>
    <t>1.1-15</t>
  </si>
  <si>
    <t>1.1-16</t>
  </si>
  <si>
    <t>1.1-17</t>
  </si>
  <si>
    <t>1.1-18</t>
  </si>
  <si>
    <t>1.1-19</t>
  </si>
  <si>
    <t>1.1-20</t>
  </si>
  <si>
    <t>1.1-21</t>
  </si>
  <si>
    <t>1.1-22</t>
  </si>
  <si>
    <t>Poprawa efektywności energetycznej (wraz z instalacją OZE) w dużych i średnich przedsiębiorstwach</t>
  </si>
  <si>
    <t>Program priorytetowy „Czyste Powietrze” realizowany w województwie dolnośląskim</t>
  </si>
  <si>
    <t>Wojewódzki Fundusz Ochrony Środowiska i Gospodarki Wodnej we Wrocławiu</t>
  </si>
  <si>
    <t>Program priorytetowy „Czyste Powietrze” realizowany w województwie kujawsko-pomorskim</t>
  </si>
  <si>
    <t>Wojewódzki Fundusz Ochrony Środowiska i Gospodarki Wodnej w Toruniu</t>
  </si>
  <si>
    <t>Program priorytetowy „Czyste Powietrze” realizowany w województwie lubelskim</t>
  </si>
  <si>
    <t>Wojewódzki Fundusz Ochrony Środowiska i Gospodarki Wodnej w Lublinie</t>
  </si>
  <si>
    <t>Program priorytetowy „Czyste Powietrze” realizowany w województwie lubuskim</t>
  </si>
  <si>
    <t>Wojewódzki Fundusz Ochrony Środowiska i Gospodarki Wodnej w Zielonej Górze</t>
  </si>
  <si>
    <t>Program priorytetowy „Czyste Powietrze” realizowany w województwie łódzkim</t>
  </si>
  <si>
    <t>Wojewódzki Fundusz Ochrony Środowiska i Gospodarki Wodnej w Łodzi</t>
  </si>
  <si>
    <t>Program priorytetowy „Czyste Powietrze” realizowany w województwie małopolskim</t>
  </si>
  <si>
    <t>Wojewódzki Fundusz Ochrony Środowiska i Gospodarki Wodnej w Krakowie</t>
  </si>
  <si>
    <t>Program priorytetowy „Czyste Powietrze” realizowany w województwie mazowieckim</t>
  </si>
  <si>
    <t>Wojewódzki Fundusz Ochrony Środowiska i Gospodarki Wodnej w Warszawie</t>
  </si>
  <si>
    <t>Wojewódzki Fundusz Ochrony Środowiska i Gospodarki Wodnej w Opolu</t>
  </si>
  <si>
    <t>Wojewódzki Fundusz Ochrony Środowiska i Gospodarki Wodnej w Rzeszowie</t>
  </si>
  <si>
    <t>Wojewódzki Fundusz Ochrony Środowiska i Gospodarki Wodnej w Białymstoku</t>
  </si>
  <si>
    <t>Wojewódzki Fundusz Ochrony Środowiska i Gospodarki Wodnej w Gdańsku</t>
  </si>
  <si>
    <t>Wojewódzki Fundusz Ochrony Środowiska i Gospodarki Wodnej w Katowicach</t>
  </si>
  <si>
    <t>Wojewódzki Fundusz Ochrony Środowiska i Gospodarki Wodnej w Kielcach</t>
  </si>
  <si>
    <t>Wojewódzki Fundusz Ochrony Środowiska i Gospodarki Wodnej w Olsztynie</t>
  </si>
  <si>
    <t>Wojewódzki Fundusz Ochrony Środowiska i Gospodarki Wodnej w Poznaniu</t>
  </si>
  <si>
    <t>Wojewódzki Fundusz Ochrony Środowiska i Gospodarki Wodnej w Szczecinie</t>
  </si>
  <si>
    <t>Program priorytetowy „Czyste Powietrze” realizowany w województwie zachodniopomorskim</t>
  </si>
  <si>
    <t>Program priorytetowy „Czyste Powietrze” realizowany w województwie wielkopolskim</t>
  </si>
  <si>
    <t>Program priorytetowy „Czyste Powietrze” realizowany w województwie warmińsko-mazurskim</t>
  </si>
  <si>
    <t>Program priorytetowy „Czyste Powietrze” realizowany w województwie świętokrzyskim</t>
  </si>
  <si>
    <t>Program priorytetowy „Czyste Powietrze” realizowany w województwie śląskim</t>
  </si>
  <si>
    <t>Program priorytetowy „Czyste Powietrze” realizowany w województwie pomorskim</t>
  </si>
  <si>
    <t>Program priorytetowy „Czyste Powietrze” realizowany w województwie podlaskim</t>
  </si>
  <si>
    <t>Program priorytetowy „Czyste Powietrze” realizowany w województwie podkarpackim</t>
  </si>
  <si>
    <t>Program priorytetowy „Czyste Powietrze” realizowany w województwie opolskim</t>
  </si>
  <si>
    <t>Rozwój i modernizacja wyposażenia do badań jakości powietrza oraz wspieranie ocen jakości powietrza</t>
  </si>
  <si>
    <t>Opracowanie Mapy Potencjalnej Roślinności Naturalnej oraz analiza rozmieszczenia powierzchni monitoringowych w monitoringu przyrodniczym [akronim Mapplanta]</t>
  </si>
  <si>
    <t>Wdrożenie nowych technik badawczych w monitoringu dużych drapieżników w ramach Państwowego Monitoringu Środowiska</t>
  </si>
  <si>
    <t>Upowszechnianie i ułatwianie dostępu do informacji o jakości powietrza w Polsce poprzez utworzenie nowego Portalu „Jakość Powietrza” Głównego Inspektoratu Ochrony Środowiska wraz z usługami API</t>
  </si>
  <si>
    <t>Rozbudowa monitoringu gatunków zwierząt w ramach Państwowego Monitoringu Środowiska</t>
  </si>
  <si>
    <t>Wsparcie monitoringu wpływu zanieczyszczeń powietrza na ekosystemy, w tym poprzez wzmocnienie stacji Zintegrowanego Monitoringu Środowiska Przyrodniczego</t>
  </si>
  <si>
    <t>Wzmocnienie PMŚ w zakresie stanu akustycznego środowiska i obserwacji zmian – zakup stałych stacji monitoringu hałasu</t>
  </si>
  <si>
    <t>1.5-17</t>
  </si>
  <si>
    <t>1.5-18</t>
  </si>
  <si>
    <t>1.5-19</t>
  </si>
  <si>
    <t>1.5-20</t>
  </si>
  <si>
    <t>1.5-21</t>
  </si>
  <si>
    <t>1.5-22</t>
  </si>
  <si>
    <t>1.5-23</t>
  </si>
  <si>
    <t>Kompleksowy projekt adaptacji lasów i leśnictwa do zmian klimatu – mała
retencja oraz przeciwdziałanie erozji wodnej na terenach górskich –
kontynuacja</t>
  </si>
  <si>
    <t>Kompleksowy projekt adaptacji lasów i leśnictwa do zmian klimatu – mała
retencja oraz przeciwdziałanie erozji wodnej na terenach nizinnych –
kontynuacja</t>
  </si>
  <si>
    <t>Kompleksowy projekt adaptacji lasów i leśnictwa do zmian klimatu,
zapobieganie, przeciwdziałanie oraz ograniczanie skutków zagrożeń
związanych z pożarami lasów (PPOŻ2)</t>
  </si>
  <si>
    <t>Modernizacja i rozwój krajowego systemu monitoringu wód podziemnych
w zakresie rozbudowy infrastruktury pomiarowo-badawczej, zaplecza
technicznego oraz analitycznego</t>
  </si>
  <si>
    <t>II Aktualizacja analizy dominujących presji i oddziaływań na wody morskie</t>
  </si>
  <si>
    <t>Program poprawy dostępu do wody przeznaczonej do spożycia przez ludzi</t>
  </si>
  <si>
    <t>Przegląd i aktualizacja: wstępnej oceny ryzyka powodziowego od strony
morza, oraz planów zarządzania ryzykiem powodziowym od strony morza (w tym morskich wód wewnętrznych), w III cyklu planistycznym</t>
  </si>
  <si>
    <t>Przegląd i aktualizacja planu przeciwdziałania skutkom suszy</t>
  </si>
  <si>
    <t>Opracowanie projektów III aktualizacji planów gospodarowania wodami na
obszarach dorzeczy (III aPGW) wraz z dokumentacją planistyczną stanowiącą podstawę ich sporządzenia</t>
  </si>
  <si>
    <t>II aktualizacja programu ochrony wód morskich</t>
  </si>
  <si>
    <t>Ocena postępu prac we wdrażaniu programów działań wraz ze sporządzeniem i przekazaniem raportu dla Komisji Europejskiej</t>
  </si>
  <si>
    <t>Konsultacje społeczne projektów: aktualizacji planu przeciwdziałania
skutkom suszy, II aktualizacji planów zarządzania ryzykiem powodziowym, III aktualizacji planów gospodarowania wodami na obszarach dorzeczy oraz II aktualizacji programu ochrony wód morskich</t>
  </si>
  <si>
    <t>Przegląd i aktualizacja map zagrożenia powodziowego i map ryzyka
powodziowego od strony morza w tym morskich wód wewnętrznych we
właściwości Urzędu Morskiego w Gdyni</t>
  </si>
  <si>
    <t>Przegląd i aktualizacja map zagrożenia powodziowego i map ryzyka
powodziowego od strony morza w tym morskich wód wewnętrznych we
właściwości Urzędu Morskiego w Szczecinie</t>
  </si>
  <si>
    <t>Wdrożenie zintegrowanego systemu informatycznego obsługującego
monitoring wód podziemnych (ZSM)</t>
  </si>
  <si>
    <t>Państwowy Instytut Geologiczny – Państwowy Instytut Badawczy</t>
  </si>
  <si>
    <t>Państwowe Gospodarstwo Wodne Wody Polskie – Krajowy Zarząd
Gospodarki Wodnej</t>
  </si>
  <si>
    <t>Państwowe Gospodarstwo Leśne Lasy Państwowe</t>
  </si>
  <si>
    <t>2.4-9</t>
  </si>
  <si>
    <t>2.4-10</t>
  </si>
  <si>
    <t>2.4-11</t>
  </si>
  <si>
    <t>2.4-12</t>
  </si>
  <si>
    <t>2.4-13</t>
  </si>
  <si>
    <t>2.4-14</t>
  </si>
  <si>
    <t>2.4-15</t>
  </si>
  <si>
    <t>2.4-16</t>
  </si>
  <si>
    <t>2.4-17</t>
  </si>
  <si>
    <t>2.4-18</t>
  </si>
  <si>
    <t>2.4-19</t>
  </si>
  <si>
    <t>2.4-20</t>
  </si>
  <si>
    <t>2.4-21</t>
  </si>
  <si>
    <t>2.4-22</t>
  </si>
  <si>
    <t>2.4-23</t>
  </si>
  <si>
    <t>3.1-57</t>
  </si>
  <si>
    <t>Rozwój ekologicznej komunikacji miejskiej w Toruniu</t>
  </si>
  <si>
    <t>Gmina Miasta Toruń</t>
  </si>
  <si>
    <t>3.1-59</t>
  </si>
  <si>
    <t>3.1-60</t>
  </si>
  <si>
    <t>3.1-64</t>
  </si>
  <si>
    <t>3.1-65</t>
  </si>
  <si>
    <t>3.1-66</t>
  </si>
  <si>
    <t>Miasto Racibórz</t>
  </si>
  <si>
    <t>Zielone światło dla zrównoważonej mobilności w mieście Żory</t>
  </si>
  <si>
    <t>Gmina Miejska Żory</t>
  </si>
  <si>
    <t>Budowa węzłów przesiadkowych w Jastrzębiu – Zdroju</t>
  </si>
  <si>
    <t>Miasto Jastrzębie-Zdrój</t>
  </si>
  <si>
    <t>Międzypowiatowe centrum przesiadkowe na terenie gminy Kuźnia Raciborska</t>
  </si>
  <si>
    <t>Gmina Kuźnia Raciborska</t>
  </si>
  <si>
    <t>Miasto Rybnik</t>
  </si>
  <si>
    <t>Budowa centrum przesiadkowego wraz z parkingiem P&amp;R w Rybniku</t>
  </si>
  <si>
    <t>3.1-67</t>
  </si>
  <si>
    <t>Przebudowa infrastruktury przesiadkowej w Gminie Jelcz-Laskowice</t>
  </si>
  <si>
    <t>Gmina Jelcz-Laskowice</t>
  </si>
  <si>
    <t>3.1-68</t>
  </si>
  <si>
    <t>Budowa multimodalnego węzła przesiadkowego w Miękini</t>
  </si>
  <si>
    <t>Gmina Mękinia</t>
  </si>
  <si>
    <t>3.1-69</t>
  </si>
  <si>
    <t>Budowa obiektów typu P&amp;R i B&amp;R przy przystankach komunikacji zbiorowej wraz z infrastrukturą towarzyszącą oraz systemu rowerów gminnych – I etap</t>
  </si>
  <si>
    <t>Gmina Oława</t>
  </si>
  <si>
    <t>3.1-70</t>
  </si>
  <si>
    <t>Budowa punktu Park&amp;Ride przy dworcu kolejowym w Dobroszycach</t>
  </si>
  <si>
    <t>Gmina Dobroszyce</t>
  </si>
  <si>
    <t>3.1-71</t>
  </si>
  <si>
    <t>Budowa centrum przesiadkowego przy nowym przystanku kolejowym Oława Zachodnia</t>
  </si>
  <si>
    <t>Zintegrowany System Transportu Szynowego – etap IV</t>
  </si>
  <si>
    <t>2.1-1</t>
  </si>
  <si>
    <t>Sieć ciepłownicza/chłodnicza efektywny system ciepłowniczy</t>
  </si>
  <si>
    <t>2.1</t>
  </si>
  <si>
    <t>2.3-9</t>
  </si>
  <si>
    <t>Budowa linii Czarna-Pasikurowice wraz z rozbudową stacji w tym ciągu liniowym (zakres dot. stacji Pasikurowice)</t>
  </si>
  <si>
    <t>1.5-24</t>
  </si>
  <si>
    <t>1.5-25</t>
  </si>
  <si>
    <t>1.5-26</t>
  </si>
  <si>
    <t>1.5-27</t>
  </si>
  <si>
    <t>1.5-28</t>
  </si>
  <si>
    <t>1.5-29</t>
  </si>
  <si>
    <t>Aktualizacja planu ochrony dla Bieszczadzkiego Parku Narodowego z uwzględnieniem przedmiotów ochrony Natura 2000 PLC 180001 BIESZCZADY
w granicach Parku</t>
  </si>
  <si>
    <t>Opracowanie materiałów cząstkowych oraz projektu planu ochrony Parku Narodowego „Bory Tucholskie”</t>
  </si>
  <si>
    <t>Park Narodowy „Bory Tucholskie”</t>
  </si>
  <si>
    <t>Plan ochrony Kampinoskiego Parku Narodowego: dokumentacja geodezyjna związana z powiększeniem Parku i aktualizacją jego granic, opracowanie planu ochrony dla nowo włączanych obszarów oraz opracowanie koncepcji przyrodniczo-przestrzennej w zakresie korytarzy ekologicznych jako dokumentu źródłowego do aktów prawa miejscowego gmin</t>
  </si>
  <si>
    <t>Aktualizacja projektu planu ochrony Narwiańskiego Parku Narodowego</t>
  </si>
  <si>
    <t>Narwiański Park Narodowy</t>
  </si>
  <si>
    <t>Sporządzenie projektu planu ochrony Wielkopolskiego Parku Narodowego wraz z opracowaniem koncepcji korytarzy ekologicznych dla zachowania łączności ekologicznej Parku z innymi obszarami cennymi przyrodniczo</t>
  </si>
  <si>
    <t>Prace na potrzeby i sporządzenie projektu planu ochrony dla Wolińskiego Parku Narodowego uwzględniające zakres planów dla obszarów Natura 2000 obejmujących teren Parku</t>
  </si>
  <si>
    <t>2.4-24</t>
  </si>
  <si>
    <t>2.4-25</t>
  </si>
  <si>
    <t>2.4-26</t>
  </si>
  <si>
    <t>2.4-27</t>
  </si>
  <si>
    <t>2.4-28</t>
  </si>
  <si>
    <t>Ocena skuteczności, przegląd i aktualizacja Programu działań mających na celu zmniejszenie zanieczyszczenia wód azotanami pochodzącymi ze źródeł rolniczych oraz zapobieganie dalszemu zanieczyszczeniu</t>
  </si>
  <si>
    <t>Modernizacja i implementacja zintegrowanego systemu gromadzenia, udostępniania i przetwarzania środowiskowej informacji geologicznej (dane geologiczne złożowe, geochemiczne i przyrodnicze)</t>
  </si>
  <si>
    <t>Zapobieganie powodziom sztormowym na odcinkach brzegu morskiego pomiędzy m. Wicie a m. Pleśna poprzez wymianę zniszczonych grup ostróg brzegowych i budowę nowych</t>
  </si>
  <si>
    <t>3.1-72</t>
  </si>
  <si>
    <t>3.1-73</t>
  </si>
  <si>
    <t>3.1-74</t>
  </si>
  <si>
    <t>Przebudowa torowisk tramwajowych w Szczecinie - etap II - Faza II</t>
  </si>
  <si>
    <t>Gmina Miasto Szczecin</t>
  </si>
  <si>
    <t>Budowa Systemu Zarządzania Ruchem (ITS) w Świnoujściu</t>
  </si>
  <si>
    <t>Gmina Miasto Świnoujście</t>
  </si>
  <si>
    <t>Przebudowa ul. Szafera (od Al. Wojska Polskiego do ul. Sosabowskiego) - etapy realizacyjne II i III (od ul. Romera do ul. Sosabowskiego) - układ torowy</t>
  </si>
  <si>
    <t>1.5-30</t>
  </si>
  <si>
    <t>Aktualizacja planu ochrony Tatrzańskiego Parku Narodowego obejmującego zakres planu ochrony obszaru Natura 2000 PLC120001 Tatry (OSO oraz SOO)</t>
  </si>
  <si>
    <t>Tatrzański Park Narodowy</t>
  </si>
  <si>
    <t>2.4-29</t>
  </si>
  <si>
    <t>Zabezpieczenie brzegów przed powodzią od strony wód Zatoki Gdańskiej</t>
  </si>
  <si>
    <t>5.3-19</t>
  </si>
  <si>
    <t>5.3-20</t>
  </si>
  <si>
    <t>5.3-21</t>
  </si>
  <si>
    <t>5.3-22</t>
  </si>
  <si>
    <t>5.3-23</t>
  </si>
  <si>
    <t>Projekt pn. Budowa obwodnicy Opatowa S74 i DK 9</t>
  </si>
  <si>
    <t>Projekt pn. Budowa obwodnicy Kroczyc w ciągu DK78</t>
  </si>
  <si>
    <t>Projekt pn. Budowa obwodnicy Morawicy i Woli Morawickiej w ciągu DK73, odc.Morawica – Wola Morawicka</t>
  </si>
  <si>
    <t>Projekt pn. Budowa drogi S8 Wrocław (Magnice) – Kłodzko, odc. w.   Kobierzyce Północ – w. Łagiewniki Zachód</t>
  </si>
  <si>
    <t>Projekt pn. Budowa obwodnicy Głogowa w ciągu DK12</t>
  </si>
  <si>
    <t>2.5</t>
  </si>
  <si>
    <t>2.5-1</t>
  </si>
  <si>
    <t>Uporządkowanie gospodarki wodno-ściekowej dla ochrony zasobów wodnych w Poznaniu i okolicach – etap VI – Faza nr 2</t>
  </si>
  <si>
    <t>AQUANET S.A.</t>
  </si>
  <si>
    <t>Budowa nowego budynku dla potrzeb Centrum Ratownictwa 112 przy ul. Kocura w Katowicach w części dotyczącej Dyspozytorni Medycznej wraz z budową systemu łączności radiowej na terenie woj. Śląskiego</t>
  </si>
  <si>
    <t>2.3-10</t>
  </si>
  <si>
    <t>Gazociąg Kędzierzyn Koźle– Racibórz– Rybnik</t>
  </si>
  <si>
    <t>3.1-75</t>
  </si>
  <si>
    <t>Budowa infrastruktury na potrzeby rozwoju transportu publicznego w Opolu</t>
  </si>
  <si>
    <t>Miasto Opole</t>
  </si>
  <si>
    <t>Budowa i przebudowa ostróg brzegowych w celu zapobiegania powodziom sztormowym i zabezpieczenia brzegu morskiego przed negatywnymi wpływami morza Bałtyckiego w km 368,31 – 370,51 oraz 375,90 – 378,50 na terenie gminy Rewal</t>
  </si>
  <si>
    <t>Budowa i przebudowa ostróg brzegowych w celu zapobiegania powodziom sztormowym i zabezpieczenia brzegu morskiego przed negatywnymi wpływami morza Bałtyckiego w km 345,56 - 352,10 na terenie gminy Trzebiatów</t>
  </si>
  <si>
    <t>3.1-76</t>
  </si>
  <si>
    <t>3.1-77</t>
  </si>
  <si>
    <t>3.1-78</t>
  </si>
  <si>
    <t>Przebudowa torowiska tramwajowego w ul. Straszewskiego i ul. Karmelickiej wraz z węzłami rozjazdów i infrastrukturą towarzyszącą w Krakowie</t>
  </si>
  <si>
    <t>Rozwój inteligentnych systemów transportowych (ITS) poprawiających dostępność komunikacyjną na terenie miasta Krakowa</t>
  </si>
  <si>
    <t>Budowa przedłużenia linii tramwajowej w ciągu ul. Piasta Kołodzieja do ul. Powstańców w Krakowie</t>
  </si>
  <si>
    <t>Budowa parkingów typu Park&amp;Ride oraz Bike&amp;Ride wraz z ciągami pieszo-rowerowymi, drogami dla rowerów i infrastrukturą towarzyszącą na terenie Gminy Kobierzyce</t>
  </si>
  <si>
    <t>1.5-31</t>
  </si>
  <si>
    <t>1.5-32</t>
  </si>
  <si>
    <t>1.5-33</t>
  </si>
  <si>
    <t>Razem dla natury – ochrona gatunków i siedlisk na terenach cennych przyrodniczo</t>
  </si>
  <si>
    <t xml:space="preserve">Ochrona gatunków oraz siedlisk przyrodniczych w obszarach administrowanych przez Dyrektora Urzędu Morskiego w Gdyni </t>
  </si>
  <si>
    <t>Dyrektor Urzędu Morskiego w Gdyni</t>
  </si>
  <si>
    <t>Ochrona wybranych siedlisk przyrodniczych, gatunków roślin i zwierząt, stanowiących przedmioty ochrony w obszarach Natura 2000, wyznaczonych
na akwenach morskich i przybrzeżnych terenach lądowych w obszarze kompetencji Dyrektora Urzędu Morskiego w Szczecinie</t>
  </si>
  <si>
    <t>Dyrektor Urzędu Morskiego w Szczecinie</t>
  </si>
  <si>
    <t>2.4-30</t>
  </si>
  <si>
    <t>Modernizacja i rozbudowa narzędzi prognostycznych oraz integracja danych meteorologicznych dla poprawy zdolności prognozowania i ostrzegania o zagrożeniach pogodowych, w obliczu gwałtownych zjawisk atmosferycznych na terenie Polski, ze szczególnym uwzględnieniem burz. Nazwa skrócona projektu: Zintegrowany system gromadzenia informacji, prognozowania i ostrzegania</t>
  </si>
  <si>
    <t>Instytut Meteorologii i Gospodarki Wodnej – Państwowy Instytut Badawczy</t>
  </si>
  <si>
    <t>1.5-34</t>
  </si>
  <si>
    <t>Lasy dla mokradeł – ochrona siedlisk hydrogenicznych na obszarach cennych przyrodniczo</t>
  </si>
  <si>
    <t>3.1-79</t>
  </si>
  <si>
    <t>3.1-80</t>
  </si>
  <si>
    <t>3.1-81</t>
  </si>
  <si>
    <t>3.1-82</t>
  </si>
  <si>
    <t>3.1-83</t>
  </si>
  <si>
    <t>3.1-84</t>
  </si>
  <si>
    <t>Opracowanie dokumentu pn.: „Plan Zrównoważonej Mobilności Miejskiej dla Wałbrzyskiego Obszaru Funkcjonalnego” (dalej: SUMP)</t>
  </si>
  <si>
    <t>Rozwój zrównoważonej mobilności miejskiej poprzez budowę centrów przesiadkowych i P&amp;R wraz z infrastrukturą towarzyszącą oraz rozbudowę systemu ITS na terenie gmin Aglomeracji Wałbrzyskiej - Wałbrzych, Boguszów-Gorce, Czarny Bór, Dobromierz, Głuszyca, Jedlina-Zdrój, Mieroszów, Szczawno-Zdrój, Stare Bogaczowice, Walim, Świebodzice</t>
  </si>
  <si>
    <t>Usprawnienie zrównoważonego transportu publicznego w celu poprawy mobilności poprzez inwestycje w niezbędną infrastrukturę transportu miejskiego na obszarze gmin: Miasto Świdnica, Żarów, Jaworzyna Śląska, Marcinowice, Strzegom, Świdnica</t>
  </si>
  <si>
    <t>Budowa infrastruktury niskoemisyjnego transportu publicznego wraz z zastosowaniem inteligentnych systemów transportowych w Gminie Miejskiej Nowa Ruda, Gminie Nowa Ruda i Gminie Radków</t>
  </si>
  <si>
    <t>Niskoemisyjna, inteligentna i dostępna mobilność w Aglomeracji Wałbrzyskiej poprzez budowę węzła przesiadkowego oraz utworzenie systemu ITS- na terenie Gminy Miejskiej Kamienna Góra, Gminy Wiejskiej Kamienna Góra, Miasta i Gminy Lubawka oraz Gminy Czarny Bór</t>
  </si>
  <si>
    <t>Rozwój zrównoważonego transportu na terenie Gminy Jawor poprzez budowę centrum przesiadkowego i systemu ITS</t>
  </si>
  <si>
    <t>Gmina Jawor</t>
  </si>
  <si>
    <t>Gmina Miasto Świdnica</t>
  </si>
  <si>
    <t>Gmina Wałbrzych</t>
  </si>
  <si>
    <t>Gmina Miejska Nowa Ruda</t>
  </si>
  <si>
    <t>Gmina Miejska Kamienna Góra</t>
  </si>
  <si>
    <t>1.1-23</t>
  </si>
  <si>
    <t>Ministerstwo Kultury i Dziedzictwa Narodowego</t>
  </si>
  <si>
    <t>Kompleksowa modernizacja energetyczna wybranych obiektów archiwów państwowych w Polsce – etap 2</t>
  </si>
  <si>
    <t>1.1-24</t>
  </si>
  <si>
    <t>Poprawa efektywności energetycznej – modernizacja budynku przy ul. Zagórnej 3 w Warszawie</t>
  </si>
  <si>
    <t>Kancelaria Sejmu RP</t>
  </si>
  <si>
    <t>„MSWiA dla klimatu – poprawa efektywności energetycznej z przebudową budynku głównego przy ul. Zawrat 20 – etap II inwestycyjny”</t>
  </si>
  <si>
    <t>3.1-85</t>
  </si>
  <si>
    <t>Zakup dla Spółki Tramwaje Szczecińskie 30 wagonów tramwajowych, całkowicie niskopodłogowych, w tym 10 tramwajów dwukierunkowych - Etap I - zakup 4 szt. niskopodłogowych, dwukierunkowych tramwajów do obsługi komunikacji miejskiej w Szczecinie</t>
  </si>
  <si>
    <t>Tramwaje Szczecińskie Spółka z o. o.</t>
  </si>
  <si>
    <t>3.1-86</t>
  </si>
  <si>
    <t>Poprawa efektywności komunikacji miejskiej w Zielonej Górze etap II</t>
  </si>
  <si>
    <t>3.1-87</t>
  </si>
  <si>
    <t>3.1-88</t>
  </si>
  <si>
    <t>3.1-89</t>
  </si>
  <si>
    <t>3.1-90</t>
  </si>
  <si>
    <t>3.1-91</t>
  </si>
  <si>
    <t>3.1-92</t>
  </si>
  <si>
    <t>3.1-93</t>
  </si>
  <si>
    <t>3.1-94</t>
  </si>
  <si>
    <t>3.1-95</t>
  </si>
  <si>
    <t>3.1-96</t>
  </si>
  <si>
    <t>3.1-97</t>
  </si>
  <si>
    <t>3.1-98</t>
  </si>
  <si>
    <t>3.1-99</t>
  </si>
  <si>
    <t>3.1-100</t>
  </si>
  <si>
    <t>3.1-101</t>
  </si>
  <si>
    <t>System sprzedaży biletów i informacji pasażerskiej dla Miasta Koszalina</t>
  </si>
  <si>
    <t>Inwestycje infrastrukturalne - Parking Park&amp;Ride, miejski system ITS w Kołobrzegu</t>
  </si>
  <si>
    <t>Wpieranie zrównoważonej multimodalnej mobilności Miasta Gościno poprzez zakup niezbędnych rozwiązań IT oraz budowa zaplecza technicznego dla taboru wraz z zakupem i instalacją monitoringu miejskiego</t>
  </si>
  <si>
    <t>Budowa Centrum przesiadkowego - Jamno</t>
  </si>
  <si>
    <t>Utworzenie centrum przesiadkowego w Bobolicach</t>
  </si>
  <si>
    <t>Budowa centrum przesiadkowego w miejscowości Strzeżenice</t>
  </si>
  <si>
    <t>Budowa węzła przesiadkowego na obszarze funkcjonalnym KKBOF, w miejscowości Nacław</t>
  </si>
  <si>
    <t>Budowa węzła przesiadkowego z parkingami P&amp;R i B&amp;R w miejscowości Stare Bielice</t>
  </si>
  <si>
    <t>Rozbudowa Centrum przesiadkowego w Mielnie</t>
  </si>
  <si>
    <t>Budowa Centrum przesiadkowego w miejscowości Dźwirzyno i Budzistowo</t>
  </si>
  <si>
    <t>Budowa centrum przesiadkowego przy dworcu kolejowym w miejscowości Ustronie Morskie</t>
  </si>
  <si>
    <t>Urządzenie centrum przesiadkowego wraz z modernizacją infrastruktury transportu na terenie miasta Białogard</t>
  </si>
  <si>
    <t>Budowa kompleksowego Centrum Przesiadkowego w Karlinie</t>
  </si>
  <si>
    <t>Węzeł przesiadkowy w miejscowości Stanomino, gmina Białogard</t>
  </si>
  <si>
    <t>Plan Zrównoważonej Mobilności Miejskiej dla Koszalińsko-Kołobrzesko-Białogardzkiego Obszaru Funkcjonalnego – wyzwania w zakresie mobilności</t>
  </si>
  <si>
    <t>Gmina Będzino</t>
  </si>
  <si>
    <t>Gmina Biesiekierz</t>
  </si>
  <si>
    <t>Gmina Bobolice</t>
  </si>
  <si>
    <t>Gmina Białogard</t>
  </si>
  <si>
    <t>Gmina Kołobrzeg</t>
  </si>
  <si>
    <t>Gmina Gościno</t>
  </si>
  <si>
    <t>Gmina Karlino</t>
  </si>
  <si>
    <t>Miasto Białogard</t>
  </si>
  <si>
    <t>Gmina Miasto Kołobrzeg</t>
  </si>
  <si>
    <t>Miejski Zakład Komunikacji Spółka z o.o.  w Koszalinie</t>
  </si>
  <si>
    <t>Gmina Miasto Koszalin</t>
  </si>
  <si>
    <t>Gmina Mielno</t>
  </si>
  <si>
    <t>Gmina Polanów</t>
  </si>
  <si>
    <t>Gmina Ustronie Morskie</t>
  </si>
  <si>
    <t>3.1-102</t>
  </si>
  <si>
    <t>Rozwój czystego transportu miejskiego – inwestycje w tabor tramwajowy MPK Poznań Sp. z o.o.</t>
  </si>
  <si>
    <t>3.1-103</t>
  </si>
  <si>
    <t>3.1-104</t>
  </si>
  <si>
    <t>System zrównoważonego transportu miejskiego w Gorzowie Wlkp. – tabor tramwajowy i infrastruktura techniczna – etap II</t>
  </si>
  <si>
    <t xml:space="preserve">Miasto Gorzów Wielkopolski </t>
  </si>
  <si>
    <t>System zrównoważonego transportu miejskiego w Gorzowie Wlkp. – etap II</t>
  </si>
  <si>
    <t xml:space="preserve">MZK w Gorzowie Wielkopolskim Sp. z o.o. </t>
  </si>
  <si>
    <t>MPK Poznań Sp. z o.o.</t>
  </si>
  <si>
    <t>3.1-105</t>
  </si>
  <si>
    <t>3.1-106</t>
  </si>
  <si>
    <t>3.1-107</t>
  </si>
  <si>
    <t>3.1-108</t>
  </si>
  <si>
    <t>3.1-109</t>
  </si>
  <si>
    <t>Gdański Projekt Komunikacji Miejskiej etap VA - budowa linii tramwajowej Gdańsk Południe Wrzeszcz (GPW)</t>
  </si>
  <si>
    <t>Infrastruktura zrównoważonej mobilności miejskiej w Gdyni</t>
  </si>
  <si>
    <t>Rozbudowa węzła integracyjnego w Redzie o parking P&amp;R oraz parking dla rowerów</t>
  </si>
  <si>
    <t>Budowa nowego węzła integracyjnego „Rumia Biała Rzeka” oraz rozbudowa istniejącego węzła integracyjnego Rumia</t>
  </si>
  <si>
    <t>Rozbudowa węzła przesiadkowego we Władysławowie poprzez budowę bezkolizyjnego skomunikowania dworca PKS z dworcem PKP</t>
  </si>
  <si>
    <t>Gmina Miasta Gdańska</t>
  </si>
  <si>
    <t>Gmina Miasta Gdyni</t>
  </si>
  <si>
    <t>Gmina Miasto Reda</t>
  </si>
  <si>
    <t>Gmina Miejska Rumia</t>
  </si>
  <si>
    <t>Gmina Władysławowo</t>
  </si>
  <si>
    <t>1.5-35</t>
  </si>
  <si>
    <t>1.5-36</t>
  </si>
  <si>
    <t>1.5-37</t>
  </si>
  <si>
    <t>1.5-38</t>
  </si>
  <si>
    <t>Wdrażanie działań z zakresu ochrony czynnej na obszarach Natura 2000</t>
  </si>
  <si>
    <t>Generalna Dyrekcja Ochrony Środowiska</t>
  </si>
  <si>
    <t>Aktualizacja planów zadań ochronnych dla obszarów Natura 2000 wraz z prowadzeniem monitoringów</t>
  </si>
  <si>
    <t>Wdrażanie Planu działań dla priorytetowych dróg przenoszenia inwazyjnych gatunków obcych</t>
  </si>
  <si>
    <t>Nowe horyzonty edukacji w Roztoczańskim Parku Narodowym</t>
  </si>
  <si>
    <t>3.1-110</t>
  </si>
  <si>
    <t>3.1-111</t>
  </si>
  <si>
    <t>3.1-112</t>
  </si>
  <si>
    <t>3.1-113</t>
  </si>
  <si>
    <t>Kompleksowy program integracji sieci niskoemisyjnego transportu publicznego w metropolii łódzkiej wraz z zakupem taboru do obsługi trasy W-Z oraz innych linii komunikacyjnych i modernizacją zajezdni tramwajowych w Łodzi. Projekt fazowany – II faza</t>
  </si>
  <si>
    <t>Miasto Łódź</t>
  </si>
  <si>
    <t>Przebudowa sieci tramwajowej w ul. Rzgowskiej na odcinku od ul. Broniewskiego do pętli „Kurczaki” w Łodzi</t>
  </si>
  <si>
    <t>Modernizacja sieci tramwajowej w ciągu ulic Aleksandrowskiej i Limanowskiego od ul. Szczecińskiej do ul. Woronicza wraz z budową węzła multimodalnego Łódź Żabieniec</t>
  </si>
  <si>
    <t>Wspieranie zrównoważonej multimodalnej mobilności miejskiej w Łódzkim Obszarze Metropolitalnym</t>
  </si>
  <si>
    <t xml:space="preserve">Stowarzyszenie Łódzki Obszar Metropolitalny </t>
  </si>
  <si>
    <t>System informatyczny transportu publicznego w Rybniku</t>
  </si>
  <si>
    <t>3.1-114</t>
  </si>
  <si>
    <t>Rozwój zrównoważonej, multimodalnej mobilności miejskiej w Mieście Racibórz</t>
  </si>
  <si>
    <t>3.1-115</t>
  </si>
  <si>
    <t>Przebudowa torowiska tramwajowego do Kucelina w Częstochowie</t>
  </si>
  <si>
    <r>
      <rPr>
        <b/>
        <sz val="16"/>
        <rFont val="Open Sans"/>
        <family val="2"/>
        <charset val="238"/>
      </rPr>
      <t xml:space="preserve">WYKAZ PROJEKTÓW ZIDENTYFIKOWANYCH DLA PROGRAMU FUNDUSZE EUROPEJSKIE NA INFRASTRUKTURĘ, KLIMAT, ŚRODOWISKO </t>
    </r>
    <r>
      <rPr>
        <sz val="12"/>
        <rFont val="Open Sans"/>
        <family val="2"/>
        <charset val="238"/>
      </rPr>
      <t xml:space="preserve">
28 czerwca 2024 r.</t>
    </r>
  </si>
  <si>
    <r>
      <t xml:space="preserve">Modernizacja i rozwój infrastruktury tramwajowej w Górnośląsko – Zagłębiowskiej Metropolii – Etap I </t>
    </r>
    <r>
      <rPr>
        <strike/>
        <sz val="12"/>
        <rFont val="Open Sans"/>
        <family val="2"/>
        <charset val="238"/>
      </rPr>
      <t>i IV</t>
    </r>
  </si>
  <si>
    <r>
      <t xml:space="preserve">Modernizacja i rozwój infrastruktury tramwajowej w Górnośląsko – Zagłębiowskiej Metropolii – Etap </t>
    </r>
    <r>
      <rPr>
        <strike/>
        <sz val="12"/>
        <rFont val="Open Sans"/>
        <family val="2"/>
        <charset val="238"/>
      </rPr>
      <t>V</t>
    </r>
    <r>
      <rPr>
        <sz val="12"/>
        <rFont val="Open Sans"/>
        <family val="2"/>
        <charset val="238"/>
      </rPr>
      <t xml:space="preserve"> IV</t>
    </r>
  </si>
  <si>
    <t>Budowa węzłów przesiadkowych w rejonie stacji kolejowych na terenie Poznania w związku z rozwojem obwodnicy towarowej jako etap rozwoju Szybkiej Kolei Miejskiej</t>
  </si>
  <si>
    <t>Centrum Edukacji Artystycznej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</si>
</sst>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0.0000"/>
    <numFmt numFmtId="166" formatCode="#,##0.000"/>
  </numFmts>
  <fonts count="2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1"/>
    </font>
    <font>
      <sz val="10"/>
      <color theme="1"/>
      <name val="Arial Narrow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 Narrow"/>
      <family val="2"/>
      <charset val="238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sz val="11"/>
      <color indexed="81"/>
      <name val="Open Sans"/>
      <family val="2"/>
      <charset val="238"/>
    </font>
    <font>
      <sz val="11"/>
      <color indexed="81"/>
      <name val="Tahoma"/>
      <family val="2"/>
      <charset val="238"/>
    </font>
    <font>
      <sz val="12"/>
      <name val="Open Sans"/>
      <family val="2"/>
    </font>
    <font>
      <sz val="12"/>
      <name val="Open Sans"/>
      <family val="2"/>
      <charset val="238"/>
    </font>
    <font>
      <sz val="8"/>
      <name val="Calibri"/>
      <family val="2"/>
      <charset val="238"/>
      <scheme val="minor"/>
    </font>
    <font>
      <b/>
      <sz val="16"/>
      <name val="Open Sans"/>
      <family val="2"/>
      <charset val="238"/>
    </font>
    <font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trike/>
      <sz val="12"/>
      <name val="Open Sans"/>
      <family val="2"/>
      <charset val="238"/>
    </font>
    <font>
      <b/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6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ont="1" applyFill="1"/>
    <xf numFmtId="0" fontId="16" fillId="3" borderId="5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4" fontId="16" fillId="3" borderId="4" xfId="0" applyNumberFormat="1" applyFont="1" applyFill="1" applyBorder="1" applyAlignment="1">
      <alignment horizontal="center" vertical="center" wrapText="1"/>
    </xf>
    <xf numFmtId="3" fontId="16" fillId="3" borderId="5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center" vertical="top" wrapText="1"/>
    </xf>
    <xf numFmtId="4" fontId="12" fillId="0" borderId="0" xfId="0" applyNumberFormat="1" applyFont="1" applyFill="1" applyAlignment="1">
      <alignment horizontal="center" vertical="top" wrapText="1"/>
    </xf>
    <xf numFmtId="0" fontId="12" fillId="0" borderId="0" xfId="0" applyFont="1" applyFill="1" applyAlignment="1">
      <alignment horizontal="right" vertical="top"/>
    </xf>
    <xf numFmtId="165" fontId="8" fillId="0" borderId="1" xfId="6" applyNumberFormat="1" applyFont="1" applyFill="1" applyBorder="1" applyAlignment="1"/>
    <xf numFmtId="165" fontId="8" fillId="0" borderId="2" xfId="6" applyNumberFormat="1" applyFont="1" applyFill="1" applyBorder="1" applyAlignment="1"/>
    <xf numFmtId="165" fontId="8" fillId="0" borderId="1" xfId="0" applyNumberFormat="1" applyFont="1" applyFill="1" applyBorder="1" applyAlignment="1"/>
    <xf numFmtId="165" fontId="8" fillId="0" borderId="0" xfId="6" applyNumberFormat="1" applyFont="1" applyFill="1" applyBorder="1" applyAlignment="1"/>
    <xf numFmtId="165" fontId="8" fillId="0" borderId="0" xfId="0" applyNumberFormat="1" applyFont="1" applyFill="1" applyBorder="1" applyAlignment="1"/>
    <xf numFmtId="0" fontId="7" fillId="0" borderId="6" xfId="0" applyFont="1" applyFill="1" applyBorder="1" applyAlignment="1">
      <alignment vertical="top" wrapText="1"/>
    </xf>
    <xf numFmtId="165" fontId="0" fillId="0" borderId="0" xfId="0" applyNumberFormat="1" applyFont="1" applyFill="1"/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14" fontId="7" fillId="0" borderId="0" xfId="0" applyNumberFormat="1" applyFont="1" applyFill="1" applyBorder="1" applyAlignment="1">
      <alignment horizontal="right" vertical="top" wrapText="1"/>
    </xf>
    <xf numFmtId="4" fontId="7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4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4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left" vertical="top"/>
    </xf>
    <xf numFmtId="0" fontId="17" fillId="0" borderId="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top" wrapText="1"/>
    </xf>
    <xf numFmtId="0" fontId="22" fillId="0" borderId="0" xfId="0" applyFont="1" applyFill="1"/>
    <xf numFmtId="165" fontId="22" fillId="0" borderId="0" xfId="0" applyNumberFormat="1" applyFont="1" applyFill="1"/>
    <xf numFmtId="0" fontId="17" fillId="0" borderId="4" xfId="0" applyFont="1" applyFill="1" applyBorder="1" applyAlignment="1">
      <alignment wrapText="1"/>
    </xf>
    <xf numFmtId="0" fontId="17" fillId="0" borderId="4" xfId="0" applyFont="1" applyFill="1" applyBorder="1" applyAlignment="1">
      <alignment horizontal="center" vertical="center" wrapText="1"/>
    </xf>
    <xf numFmtId="4" fontId="17" fillId="0" borderId="4" xfId="0" applyNumberFormat="1" applyFont="1" applyFill="1" applyBorder="1" applyAlignment="1">
      <alignment horizontal="center" vertical="center" wrapText="1"/>
    </xf>
    <xf numFmtId="14" fontId="17" fillId="0" borderId="4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166" fontId="17" fillId="0" borderId="4" xfId="0" applyNumberFormat="1" applyFont="1" applyFill="1" applyBorder="1" applyAlignment="1">
      <alignment horizontal="center" vertical="center" wrapText="1"/>
    </xf>
    <xf numFmtId="4" fontId="17" fillId="0" borderId="5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 wrapText="1"/>
    </xf>
    <xf numFmtId="14" fontId="17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wrapText="1"/>
    </xf>
    <xf numFmtId="0" fontId="17" fillId="0" borderId="5" xfId="0" applyFont="1" applyFill="1" applyBorder="1" applyAlignment="1">
      <alignment vertical="center"/>
    </xf>
    <xf numFmtId="0" fontId="17" fillId="0" borderId="0" xfId="0" applyFont="1" applyFill="1" applyAlignment="1">
      <alignment wrapText="1"/>
    </xf>
    <xf numFmtId="14" fontId="17" fillId="0" borderId="5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2" fontId="17" fillId="0" borderId="4" xfId="0" applyNumberFormat="1" applyFont="1" applyFill="1" applyBorder="1" applyAlignment="1">
      <alignment horizontal="center" vertical="center"/>
    </xf>
    <xf numFmtId="0" fontId="17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7" fillId="2" borderId="7" xfId="0" applyFont="1" applyFill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 vertical="top"/>
    </xf>
  </cellXfs>
  <cellStyles count="38">
    <cellStyle name="Dziesiętny 2" xfId="1" xr:uid="{00000000-0005-0000-0000-000001000000}"/>
    <cellStyle name="Dziesiętny 2 2" xfId="2" xr:uid="{00000000-0005-0000-0000-000002000000}"/>
    <cellStyle name="Dziesiętny 2 2 3" xfId="3" xr:uid="{00000000-0005-0000-0000-000003000000}"/>
    <cellStyle name="Dziesiętny 2 4" xfId="4" xr:uid="{00000000-0005-0000-0000-000004000000}"/>
    <cellStyle name="Dziesiętny 5" xfId="5" xr:uid="{00000000-0005-0000-0000-000005000000}"/>
    <cellStyle name="Normalny" xfId="0" builtinId="0"/>
    <cellStyle name="Normalny 2" xfId="6" xr:uid="{00000000-0005-0000-0000-000007000000}"/>
    <cellStyle name="Normalny 2 10" xfId="7" xr:uid="{00000000-0005-0000-0000-000008000000}"/>
    <cellStyle name="Normalny 2 13" xfId="8" xr:uid="{00000000-0005-0000-0000-000009000000}"/>
    <cellStyle name="Normalny 2 2" xfId="9" xr:uid="{00000000-0005-0000-0000-00000A000000}"/>
    <cellStyle name="Normalny 2 3" xfId="10" xr:uid="{00000000-0005-0000-0000-00000B000000}"/>
    <cellStyle name="Normalny 2 5" xfId="11" xr:uid="{00000000-0005-0000-0000-00000C000000}"/>
    <cellStyle name="Normalny 2 5 2 2 2" xfId="12" xr:uid="{00000000-0005-0000-0000-00000D000000}"/>
    <cellStyle name="Normalny 2 6" xfId="13" xr:uid="{00000000-0005-0000-0000-00000E000000}"/>
    <cellStyle name="Normalny 2 7 2" xfId="14" xr:uid="{00000000-0005-0000-0000-00000F000000}"/>
    <cellStyle name="Normalny 2 8" xfId="15" xr:uid="{00000000-0005-0000-0000-000010000000}"/>
    <cellStyle name="Normalny 2 9" xfId="16" xr:uid="{00000000-0005-0000-0000-000011000000}"/>
    <cellStyle name="Normalny 3" xfId="17" xr:uid="{00000000-0005-0000-0000-000012000000}"/>
    <cellStyle name="Normalny 3 12" xfId="18" xr:uid="{00000000-0005-0000-0000-000013000000}"/>
    <cellStyle name="Normalny 3 2" xfId="19" xr:uid="{00000000-0005-0000-0000-000014000000}"/>
    <cellStyle name="Normalny 3 5 2" xfId="20" xr:uid="{00000000-0005-0000-0000-000015000000}"/>
    <cellStyle name="Normalny 3 9" xfId="21" xr:uid="{00000000-0005-0000-0000-000016000000}"/>
    <cellStyle name="Normalny 4" xfId="22" xr:uid="{00000000-0005-0000-0000-000017000000}"/>
    <cellStyle name="Normalny 4 2" xfId="23" xr:uid="{00000000-0005-0000-0000-000018000000}"/>
    <cellStyle name="Procentowy 2" xfId="24" xr:uid="{00000000-0005-0000-0000-000019000000}"/>
    <cellStyle name="Procentowy 3" xfId="25" xr:uid="{00000000-0005-0000-0000-00001A000000}"/>
    <cellStyle name="Walutowy 2" xfId="26" xr:uid="{00000000-0005-0000-0000-00001B000000}"/>
    <cellStyle name="Walutowy 2 2" xfId="27" xr:uid="{00000000-0005-0000-0000-00001C000000}"/>
    <cellStyle name="Walutowy 2 2 2" xfId="35" xr:uid="{525D55C5-7AC2-42DB-B0C5-A9E19753F5AD}"/>
    <cellStyle name="Walutowy 2 2 3" xfId="31" xr:uid="{D3C31FE3-6816-4E4E-A9A6-FEA08A53CDEB}"/>
    <cellStyle name="Walutowy 2 3" xfId="28" xr:uid="{00000000-0005-0000-0000-00001D000000}"/>
    <cellStyle name="Walutowy 2 3 2" xfId="36" xr:uid="{6F8076E8-A767-4923-95F9-EAB6FD071110}"/>
    <cellStyle name="Walutowy 2 3 3" xfId="32" xr:uid="{547C150D-B687-48CF-A888-035BAABEE967}"/>
    <cellStyle name="Walutowy 2 4" xfId="29" xr:uid="{00000000-0005-0000-0000-00001E000000}"/>
    <cellStyle name="Walutowy 2 4 2" xfId="37" xr:uid="{834E9E31-45C9-4A25-8AC6-8702413E57C4}"/>
    <cellStyle name="Walutowy 2 4 3" xfId="33" xr:uid="{D6F65838-03EF-4565-BD8D-C6E3C275D35A}"/>
    <cellStyle name="Walutowy 2 5" xfId="34" xr:uid="{7862DCA4-BF87-44D8-AE48-D394E917C1EB}"/>
    <cellStyle name="Walutowy 2 6" xfId="30" xr:uid="{2A83ABE1-4C72-4FD7-8CF6-30DA925CC5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289560</xdr:colOff>
      <xdr:row>0</xdr:row>
      <xdr:rowOff>542470</xdr:rowOff>
    </xdr:from>
    <xdr:to>
      <xdr:col>6</xdr:col>
      <xdr:colOff>618219</xdr:colOff>
      <xdr:row>0</xdr:row>
      <xdr:rowOff>1554480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D3B5202-B97D-4078-B8C2-8E8790BE15D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4580" y="542470"/>
          <a:ext cx="9760949" cy="10120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86C60-4F83-4118-85FC-32C913B3D7FA}">
  <dimension ref="A1:P395"/>
  <sheetViews>
    <sheetView tabSelected="1" zoomScale="60" zoomScaleNormal="60" workbookViewId="0">
      <selection activeCell="A4" sqref="A4"/>
    </sheetView>
  </sheetViews>
  <sheetFormatPr defaultColWidth="9.453125" defaultRowHeight="14.5"/>
  <cols>
    <col min="1" max="1" width="6.54296875" style="37" customWidth="1"/>
    <col min="2" max="2" width="12" style="38" customWidth="1"/>
    <col min="3" max="3" width="11.54296875" style="32" customWidth="1"/>
    <col min="4" max="4" width="77.453125" style="33" customWidth="1"/>
    <col min="5" max="5" width="39.453125" style="34" customWidth="1"/>
    <col min="6" max="6" width="20.54296875" style="35" customWidth="1"/>
    <col min="7" max="7" width="20.54296875" style="34" customWidth="1"/>
    <col min="8" max="8" width="16.453125" style="36" customWidth="1"/>
    <col min="9" max="9" width="14" style="1" hidden="1" customWidth="1"/>
    <col min="10" max="10" width="9.453125" style="1" hidden="1" customWidth="1"/>
    <col min="11" max="11" width="13.453125" style="1" hidden="1" customWidth="1"/>
    <col min="12" max="15" width="9.453125" style="1" hidden="1" customWidth="1"/>
    <col min="16" max="16" width="11.1796875" style="1" customWidth="1"/>
    <col min="17" max="16384" width="9.453125" style="1"/>
  </cols>
  <sheetData>
    <row r="1" spans="1:15" ht="124.4" customHeight="1">
      <c r="A1" s="64" t="s">
        <v>875</v>
      </c>
      <c r="B1" s="65"/>
      <c r="C1" s="65"/>
      <c r="D1" s="65"/>
      <c r="E1" s="65"/>
      <c r="F1" s="65"/>
      <c r="G1" s="65"/>
      <c r="H1" s="65"/>
      <c r="I1" s="1" t="s">
        <v>8</v>
      </c>
      <c r="J1" s="13">
        <v>4.4076000000000004</v>
      </c>
      <c r="K1" s="14">
        <v>4.4019000000000004</v>
      </c>
      <c r="L1" s="15">
        <v>4.3966000000000003</v>
      </c>
      <c r="M1" s="15">
        <v>4.3003</v>
      </c>
      <c r="N1" s="15">
        <v>4.3250000000000002</v>
      </c>
      <c r="O1" s="15">
        <v>4.3086000000000002</v>
      </c>
    </row>
    <row r="2" spans="1:15" ht="18">
      <c r="A2" s="2">
        <v>0</v>
      </c>
      <c r="B2" s="2">
        <v>1</v>
      </c>
      <c r="C2" s="2">
        <v>2</v>
      </c>
      <c r="D2" s="2">
        <v>3</v>
      </c>
      <c r="E2" s="2">
        <v>4</v>
      </c>
      <c r="F2" s="6">
        <v>5</v>
      </c>
      <c r="G2" s="2">
        <v>6</v>
      </c>
      <c r="H2" s="2">
        <v>7</v>
      </c>
      <c r="J2" s="16"/>
      <c r="K2" s="16"/>
      <c r="L2" s="17"/>
      <c r="M2" s="17"/>
      <c r="N2" s="17"/>
      <c r="O2" s="17"/>
    </row>
    <row r="3" spans="1:15" ht="126">
      <c r="A3" s="3" t="s">
        <v>0</v>
      </c>
      <c r="B3" s="4" t="s">
        <v>14</v>
      </c>
      <c r="C3" s="4" t="s">
        <v>1</v>
      </c>
      <c r="D3" s="4" t="s">
        <v>2</v>
      </c>
      <c r="E3" s="4" t="s">
        <v>4</v>
      </c>
      <c r="F3" s="5" t="s">
        <v>5</v>
      </c>
      <c r="G3" s="4" t="s">
        <v>13</v>
      </c>
      <c r="H3" s="4" t="s">
        <v>3</v>
      </c>
      <c r="I3" s="18" t="s">
        <v>7</v>
      </c>
      <c r="K3" s="1" t="s">
        <v>6</v>
      </c>
      <c r="L3" s="19">
        <f>AVERAGE(J1:O1)</f>
        <v>4.3566666666666665</v>
      </c>
    </row>
    <row r="4" spans="1:15" ht="36">
      <c r="A4" s="47">
        <v>1</v>
      </c>
      <c r="B4" s="44" t="s">
        <v>230</v>
      </c>
      <c r="C4" s="44" t="s">
        <v>226</v>
      </c>
      <c r="D4" s="39" t="s">
        <v>225</v>
      </c>
      <c r="E4" s="56" t="s">
        <v>228</v>
      </c>
      <c r="F4" s="45">
        <v>188</v>
      </c>
      <c r="G4" s="44" t="s">
        <v>15</v>
      </c>
      <c r="H4" s="46">
        <v>45182</v>
      </c>
      <c r="I4" s="20"/>
      <c r="L4" s="19"/>
    </row>
    <row r="5" spans="1:15" ht="36">
      <c r="A5" s="47">
        <v>2</v>
      </c>
      <c r="B5" s="44" t="s">
        <v>230</v>
      </c>
      <c r="C5" s="44" t="s">
        <v>280</v>
      </c>
      <c r="D5" s="39" t="s">
        <v>279</v>
      </c>
      <c r="E5" s="56" t="s">
        <v>228</v>
      </c>
      <c r="F5" s="45">
        <v>517</v>
      </c>
      <c r="G5" s="44"/>
      <c r="H5" s="46">
        <v>45215</v>
      </c>
      <c r="I5" s="20"/>
      <c r="L5" s="19"/>
    </row>
    <row r="6" spans="1:15" ht="51" customHeight="1">
      <c r="A6" s="47">
        <v>3</v>
      </c>
      <c r="B6" s="44" t="s">
        <v>230</v>
      </c>
      <c r="C6" s="44" t="s">
        <v>287</v>
      </c>
      <c r="D6" s="39" t="s">
        <v>560</v>
      </c>
      <c r="E6" s="56" t="s">
        <v>228</v>
      </c>
      <c r="F6" s="45">
        <v>188</v>
      </c>
      <c r="G6" s="44"/>
      <c r="H6" s="46">
        <v>45224</v>
      </c>
      <c r="I6" s="20"/>
      <c r="L6" s="19"/>
    </row>
    <row r="7" spans="1:15" ht="54">
      <c r="A7" s="47">
        <v>4</v>
      </c>
      <c r="B7" s="44" t="s">
        <v>230</v>
      </c>
      <c r="C7" s="44" t="s">
        <v>540</v>
      </c>
      <c r="D7" s="39" t="s">
        <v>542</v>
      </c>
      <c r="E7" s="56" t="s">
        <v>228</v>
      </c>
      <c r="F7" s="45">
        <v>216.2</v>
      </c>
      <c r="G7" s="44"/>
      <c r="H7" s="46">
        <v>44957</v>
      </c>
      <c r="I7" s="20"/>
      <c r="L7" s="19"/>
    </row>
    <row r="8" spans="1:15" ht="52.5" customHeight="1">
      <c r="A8" s="47">
        <v>5</v>
      </c>
      <c r="B8" s="44" t="s">
        <v>230</v>
      </c>
      <c r="C8" s="44" t="s">
        <v>541</v>
      </c>
      <c r="D8" s="39" t="s">
        <v>777</v>
      </c>
      <c r="E8" s="56" t="s">
        <v>543</v>
      </c>
      <c r="F8" s="45">
        <v>20.399999999999999</v>
      </c>
      <c r="G8" s="44"/>
      <c r="H8" s="46">
        <v>44957</v>
      </c>
      <c r="I8" s="20"/>
      <c r="L8" s="19"/>
    </row>
    <row r="9" spans="1:15" ht="54">
      <c r="A9" s="47">
        <v>6</v>
      </c>
      <c r="B9" s="44" t="s">
        <v>230</v>
      </c>
      <c r="C9" s="44" t="s">
        <v>544</v>
      </c>
      <c r="D9" s="39" t="s">
        <v>561</v>
      </c>
      <c r="E9" s="58" t="s">
        <v>562</v>
      </c>
      <c r="F9" s="45">
        <v>204</v>
      </c>
      <c r="G9" s="44"/>
      <c r="H9" s="46">
        <v>45341</v>
      </c>
      <c r="I9" s="20"/>
      <c r="L9" s="19"/>
    </row>
    <row r="10" spans="1:15" ht="54">
      <c r="A10" s="47">
        <v>7</v>
      </c>
      <c r="B10" s="44" t="s">
        <v>230</v>
      </c>
      <c r="C10" s="44" t="s">
        <v>545</v>
      </c>
      <c r="D10" s="51" t="s">
        <v>563</v>
      </c>
      <c r="E10" s="56" t="s">
        <v>564</v>
      </c>
      <c r="F10" s="49">
        <v>294</v>
      </c>
      <c r="G10" s="44"/>
      <c r="H10" s="46">
        <v>45341</v>
      </c>
      <c r="I10" s="20"/>
      <c r="L10" s="19"/>
    </row>
    <row r="11" spans="1:15" ht="54">
      <c r="A11" s="47">
        <v>8</v>
      </c>
      <c r="B11" s="44" t="s">
        <v>230</v>
      </c>
      <c r="C11" s="44" t="s">
        <v>546</v>
      </c>
      <c r="D11" s="51" t="s">
        <v>565</v>
      </c>
      <c r="E11" s="56" t="s">
        <v>566</v>
      </c>
      <c r="F11" s="49">
        <v>510</v>
      </c>
      <c r="G11" s="44"/>
      <c r="H11" s="46">
        <v>45341</v>
      </c>
      <c r="I11" s="20"/>
      <c r="L11" s="19"/>
    </row>
    <row r="12" spans="1:15" ht="54">
      <c r="A12" s="47">
        <v>9</v>
      </c>
      <c r="B12" s="44" t="s">
        <v>230</v>
      </c>
      <c r="C12" s="44" t="s">
        <v>547</v>
      </c>
      <c r="D12" s="56" t="s">
        <v>567</v>
      </c>
      <c r="E12" s="56" t="s">
        <v>568</v>
      </c>
      <c r="F12" s="49">
        <v>96</v>
      </c>
      <c r="G12" s="44"/>
      <c r="H12" s="46">
        <v>45341</v>
      </c>
      <c r="I12" s="20"/>
      <c r="L12" s="19"/>
    </row>
    <row r="13" spans="1:15" ht="54">
      <c r="A13" s="47">
        <v>10</v>
      </c>
      <c r="B13" s="44" t="s">
        <v>230</v>
      </c>
      <c r="C13" s="44" t="s">
        <v>548</v>
      </c>
      <c r="D13" s="51" t="s">
        <v>569</v>
      </c>
      <c r="E13" s="56" t="s">
        <v>570</v>
      </c>
      <c r="F13" s="49">
        <v>568</v>
      </c>
      <c r="G13" s="44"/>
      <c r="H13" s="46">
        <v>45341</v>
      </c>
      <c r="I13" s="20"/>
      <c r="L13" s="19"/>
    </row>
    <row r="14" spans="1:15" ht="54">
      <c r="A14" s="47">
        <v>11</v>
      </c>
      <c r="B14" s="44" t="s">
        <v>230</v>
      </c>
      <c r="C14" s="44" t="s">
        <v>549</v>
      </c>
      <c r="D14" s="51" t="s">
        <v>571</v>
      </c>
      <c r="E14" s="56" t="s">
        <v>572</v>
      </c>
      <c r="F14" s="49">
        <v>688</v>
      </c>
      <c r="G14" s="53"/>
      <c r="H14" s="59">
        <v>45341</v>
      </c>
      <c r="I14" s="20"/>
      <c r="L14" s="19"/>
    </row>
    <row r="15" spans="1:15" ht="54">
      <c r="A15" s="47">
        <v>12</v>
      </c>
      <c r="B15" s="44" t="s">
        <v>230</v>
      </c>
      <c r="C15" s="44" t="s">
        <v>550</v>
      </c>
      <c r="D15" s="51" t="s">
        <v>573</v>
      </c>
      <c r="E15" s="56" t="s">
        <v>574</v>
      </c>
      <c r="F15" s="49">
        <v>1002</v>
      </c>
      <c r="G15" s="53"/>
      <c r="H15" s="59">
        <v>45341</v>
      </c>
      <c r="I15" s="20"/>
      <c r="L15" s="19"/>
    </row>
    <row r="16" spans="1:15" ht="54">
      <c r="A16" s="47">
        <v>13</v>
      </c>
      <c r="B16" s="44" t="s">
        <v>230</v>
      </c>
      <c r="C16" s="44" t="s">
        <v>551</v>
      </c>
      <c r="D16" s="56" t="s">
        <v>592</v>
      </c>
      <c r="E16" s="56" t="s">
        <v>575</v>
      </c>
      <c r="F16" s="49">
        <v>126</v>
      </c>
      <c r="G16" s="53"/>
      <c r="H16" s="59">
        <v>45341</v>
      </c>
      <c r="I16" s="20"/>
      <c r="L16" s="19"/>
    </row>
    <row r="17" spans="1:12" ht="54">
      <c r="A17" s="47">
        <v>14</v>
      </c>
      <c r="B17" s="44" t="s">
        <v>230</v>
      </c>
      <c r="C17" s="44" t="s">
        <v>552</v>
      </c>
      <c r="D17" s="51" t="s">
        <v>591</v>
      </c>
      <c r="E17" s="56" t="s">
        <v>576</v>
      </c>
      <c r="F17" s="49">
        <v>486</v>
      </c>
      <c r="G17" s="53"/>
      <c r="H17" s="59">
        <v>45341</v>
      </c>
      <c r="I17" s="20"/>
      <c r="L17" s="19"/>
    </row>
    <row r="18" spans="1:12" ht="54">
      <c r="A18" s="47">
        <v>15</v>
      </c>
      <c r="B18" s="44" t="s">
        <v>230</v>
      </c>
      <c r="C18" s="44" t="s">
        <v>553</v>
      </c>
      <c r="D18" s="56" t="s">
        <v>590</v>
      </c>
      <c r="E18" s="56" t="s">
        <v>577</v>
      </c>
      <c r="F18" s="49">
        <v>210</v>
      </c>
      <c r="G18" s="53"/>
      <c r="H18" s="59">
        <v>45341</v>
      </c>
      <c r="I18" s="20"/>
      <c r="L18" s="19"/>
    </row>
    <row r="19" spans="1:12" ht="54">
      <c r="A19" s="47">
        <v>16</v>
      </c>
      <c r="B19" s="44" t="s">
        <v>230</v>
      </c>
      <c r="C19" s="44" t="s">
        <v>554</v>
      </c>
      <c r="D19" s="56" t="s">
        <v>589</v>
      </c>
      <c r="E19" s="56" t="s">
        <v>578</v>
      </c>
      <c r="F19" s="49">
        <v>288</v>
      </c>
      <c r="G19" s="53"/>
      <c r="H19" s="59">
        <v>45341</v>
      </c>
      <c r="I19" s="20"/>
      <c r="L19" s="19"/>
    </row>
    <row r="20" spans="1:12" ht="54">
      <c r="A20" s="47">
        <v>17</v>
      </c>
      <c r="B20" s="44" t="s">
        <v>230</v>
      </c>
      <c r="C20" s="44" t="s">
        <v>555</v>
      </c>
      <c r="D20" s="56" t="s">
        <v>588</v>
      </c>
      <c r="E20" s="56" t="s">
        <v>579</v>
      </c>
      <c r="F20" s="49">
        <v>710</v>
      </c>
      <c r="G20" s="53"/>
      <c r="H20" s="59">
        <v>45341</v>
      </c>
      <c r="I20" s="20"/>
      <c r="L20" s="19"/>
    </row>
    <row r="21" spans="1:12" ht="54">
      <c r="A21" s="47">
        <v>18</v>
      </c>
      <c r="B21" s="44" t="s">
        <v>230</v>
      </c>
      <c r="C21" s="44" t="s">
        <v>556</v>
      </c>
      <c r="D21" s="56" t="s">
        <v>587</v>
      </c>
      <c r="E21" s="56" t="s">
        <v>580</v>
      </c>
      <c r="F21" s="49">
        <v>438</v>
      </c>
      <c r="G21" s="53"/>
      <c r="H21" s="59">
        <v>45341</v>
      </c>
      <c r="I21" s="20"/>
      <c r="L21" s="19"/>
    </row>
    <row r="22" spans="1:12" ht="54">
      <c r="A22" s="47">
        <v>19</v>
      </c>
      <c r="B22" s="44" t="s">
        <v>230</v>
      </c>
      <c r="C22" s="44" t="s">
        <v>557</v>
      </c>
      <c r="D22" s="56" t="s">
        <v>586</v>
      </c>
      <c r="E22" s="56" t="s">
        <v>581</v>
      </c>
      <c r="F22" s="49">
        <v>114</v>
      </c>
      <c r="G22" s="53"/>
      <c r="H22" s="59">
        <v>45341</v>
      </c>
      <c r="I22" s="20"/>
      <c r="L22" s="19"/>
    </row>
    <row r="23" spans="1:12" ht="54">
      <c r="A23" s="47">
        <v>20</v>
      </c>
      <c r="B23" s="44" t="s">
        <v>230</v>
      </c>
      <c r="C23" s="44" t="s">
        <v>558</v>
      </c>
      <c r="D23" s="56" t="s">
        <v>585</v>
      </c>
      <c r="E23" s="56" t="s">
        <v>582</v>
      </c>
      <c r="F23" s="49">
        <v>540</v>
      </c>
      <c r="G23" s="53"/>
      <c r="H23" s="59">
        <v>45341</v>
      </c>
      <c r="I23" s="20"/>
      <c r="L23" s="19"/>
    </row>
    <row r="24" spans="1:12" ht="54">
      <c r="A24" s="47">
        <v>21</v>
      </c>
      <c r="B24" s="44" t="s">
        <v>230</v>
      </c>
      <c r="C24" s="44" t="s">
        <v>559</v>
      </c>
      <c r="D24" s="51" t="s">
        <v>584</v>
      </c>
      <c r="E24" s="56" t="s">
        <v>583</v>
      </c>
      <c r="F24" s="49">
        <v>126</v>
      </c>
      <c r="G24" s="53"/>
      <c r="H24" s="59">
        <v>45341</v>
      </c>
      <c r="I24" s="20"/>
      <c r="L24" s="19"/>
    </row>
    <row r="25" spans="1:12" ht="36">
      <c r="A25" s="47">
        <v>22</v>
      </c>
      <c r="B25" s="44" t="s">
        <v>230</v>
      </c>
      <c r="C25" s="44" t="s">
        <v>771</v>
      </c>
      <c r="D25" s="39" t="s">
        <v>773</v>
      </c>
      <c r="E25" s="56" t="s">
        <v>772</v>
      </c>
      <c r="F25" s="45">
        <v>276.56</v>
      </c>
      <c r="G25" s="44" t="s">
        <v>15</v>
      </c>
      <c r="H25" s="46">
        <v>45443</v>
      </c>
      <c r="I25" s="20"/>
      <c r="L25" s="19"/>
    </row>
    <row r="26" spans="1:12" ht="36">
      <c r="A26" s="47">
        <v>23</v>
      </c>
      <c r="B26" s="44" t="s">
        <v>230</v>
      </c>
      <c r="C26" s="44" t="s">
        <v>774</v>
      </c>
      <c r="D26" s="39" t="s">
        <v>775</v>
      </c>
      <c r="E26" s="56" t="s">
        <v>776</v>
      </c>
      <c r="F26" s="45">
        <v>9.6999999999999993</v>
      </c>
      <c r="G26" s="44"/>
      <c r="H26" s="46">
        <v>45446</v>
      </c>
      <c r="I26" s="20"/>
      <c r="L26" s="19"/>
    </row>
    <row r="27" spans="1:12" ht="18">
      <c r="A27" s="47">
        <v>24</v>
      </c>
      <c r="B27" s="44" t="s">
        <v>399</v>
      </c>
      <c r="C27" s="44" t="s">
        <v>409</v>
      </c>
      <c r="D27" s="39" t="s">
        <v>436</v>
      </c>
      <c r="E27" s="51" t="s">
        <v>453</v>
      </c>
      <c r="F27" s="45">
        <v>14.13</v>
      </c>
      <c r="G27" s="44"/>
      <c r="H27" s="46">
        <v>45301</v>
      </c>
      <c r="I27" s="20"/>
      <c r="L27" s="19"/>
    </row>
    <row r="28" spans="1:12" ht="18">
      <c r="A28" s="47">
        <v>25</v>
      </c>
      <c r="B28" s="44" t="s">
        <v>399</v>
      </c>
      <c r="C28" s="44" t="s">
        <v>410</v>
      </c>
      <c r="D28" s="39" t="s">
        <v>437</v>
      </c>
      <c r="E28" s="51" t="s">
        <v>454</v>
      </c>
      <c r="F28" s="45">
        <v>31.24</v>
      </c>
      <c r="G28" s="44"/>
      <c r="H28" s="46">
        <v>45301</v>
      </c>
      <c r="I28" s="20"/>
      <c r="L28" s="19"/>
    </row>
    <row r="29" spans="1:12" ht="36">
      <c r="A29" s="47">
        <v>26</v>
      </c>
      <c r="B29" s="44" t="s">
        <v>399</v>
      </c>
      <c r="C29" s="44" t="s">
        <v>411</v>
      </c>
      <c r="D29" s="39" t="s">
        <v>539</v>
      </c>
      <c r="E29" s="51" t="s">
        <v>455</v>
      </c>
      <c r="F29" s="45">
        <v>31.88</v>
      </c>
      <c r="G29" s="44"/>
      <c r="H29" s="46">
        <v>45322</v>
      </c>
      <c r="I29" s="20"/>
      <c r="L29" s="19"/>
    </row>
    <row r="30" spans="1:12" ht="36">
      <c r="A30" s="47">
        <v>27</v>
      </c>
      <c r="B30" s="44" t="s">
        <v>399</v>
      </c>
      <c r="C30" s="44" t="s">
        <v>412</v>
      </c>
      <c r="D30" s="39" t="s">
        <v>438</v>
      </c>
      <c r="E30" s="51" t="s">
        <v>456</v>
      </c>
      <c r="F30" s="45">
        <v>15.63</v>
      </c>
      <c r="G30" s="44"/>
      <c r="H30" s="46">
        <v>45301</v>
      </c>
      <c r="I30" s="20"/>
      <c r="L30" s="19"/>
    </row>
    <row r="31" spans="1:12" ht="36">
      <c r="A31" s="47">
        <v>28</v>
      </c>
      <c r="B31" s="44" t="s">
        <v>399</v>
      </c>
      <c r="C31" s="44" t="s">
        <v>413</v>
      </c>
      <c r="D31" s="39" t="s">
        <v>439</v>
      </c>
      <c r="E31" s="51" t="s">
        <v>457</v>
      </c>
      <c r="F31" s="45">
        <v>2.56</v>
      </c>
      <c r="G31" s="44"/>
      <c r="H31" s="46">
        <v>45301</v>
      </c>
      <c r="I31" s="20"/>
      <c r="L31" s="19"/>
    </row>
    <row r="32" spans="1:12" ht="18">
      <c r="A32" s="47">
        <v>29</v>
      </c>
      <c r="B32" s="44" t="s">
        <v>399</v>
      </c>
      <c r="C32" s="44" t="s">
        <v>414</v>
      </c>
      <c r="D32" s="39" t="s">
        <v>440</v>
      </c>
      <c r="E32" s="51" t="s">
        <v>458</v>
      </c>
      <c r="F32" s="45">
        <v>111.93</v>
      </c>
      <c r="G32" s="44"/>
      <c r="H32" s="46">
        <v>45301</v>
      </c>
      <c r="I32" s="20"/>
      <c r="L32" s="19"/>
    </row>
    <row r="33" spans="1:12" ht="36">
      <c r="A33" s="47">
        <v>30</v>
      </c>
      <c r="B33" s="44" t="s">
        <v>399</v>
      </c>
      <c r="C33" s="44" t="s">
        <v>415</v>
      </c>
      <c r="D33" s="39" t="s">
        <v>441</v>
      </c>
      <c r="E33" s="51" t="s">
        <v>459</v>
      </c>
      <c r="F33" s="45">
        <v>8.5399999999999991</v>
      </c>
      <c r="G33" s="44"/>
      <c r="H33" s="46">
        <v>45301</v>
      </c>
      <c r="I33" s="20"/>
      <c r="L33" s="19"/>
    </row>
    <row r="34" spans="1:12" ht="36">
      <c r="A34" s="47">
        <v>31</v>
      </c>
      <c r="B34" s="44" t="s">
        <v>399</v>
      </c>
      <c r="C34" s="44" t="s">
        <v>416</v>
      </c>
      <c r="D34" s="39" t="s">
        <v>442</v>
      </c>
      <c r="E34" s="51" t="s">
        <v>460</v>
      </c>
      <c r="F34" s="45">
        <v>96.51</v>
      </c>
      <c r="G34" s="44"/>
      <c r="H34" s="46">
        <v>45301</v>
      </c>
      <c r="I34" s="20"/>
      <c r="L34" s="19"/>
    </row>
    <row r="35" spans="1:12" ht="36">
      <c r="A35" s="47">
        <v>32</v>
      </c>
      <c r="B35" s="44" t="s">
        <v>399</v>
      </c>
      <c r="C35" s="44" t="s">
        <v>417</v>
      </c>
      <c r="D35" s="39" t="s">
        <v>443</v>
      </c>
      <c r="E35" s="51" t="s">
        <v>461</v>
      </c>
      <c r="F35" s="45">
        <v>57.97</v>
      </c>
      <c r="G35" s="44"/>
      <c r="H35" s="46">
        <v>45301</v>
      </c>
      <c r="I35" s="20"/>
      <c r="L35" s="19"/>
    </row>
    <row r="36" spans="1:12" ht="36">
      <c r="A36" s="47">
        <v>33</v>
      </c>
      <c r="B36" s="44" t="s">
        <v>399</v>
      </c>
      <c r="C36" s="44" t="s">
        <v>418</v>
      </c>
      <c r="D36" s="39" t="s">
        <v>444</v>
      </c>
      <c r="E36" s="51" t="s">
        <v>462</v>
      </c>
      <c r="F36" s="45">
        <v>5.98</v>
      </c>
      <c r="G36" s="44"/>
      <c r="H36" s="46">
        <v>45301</v>
      </c>
      <c r="I36" s="20"/>
      <c r="L36" s="19"/>
    </row>
    <row r="37" spans="1:12" ht="36">
      <c r="A37" s="47">
        <v>34</v>
      </c>
      <c r="B37" s="44" t="s">
        <v>399</v>
      </c>
      <c r="C37" s="44" t="s">
        <v>419</v>
      </c>
      <c r="D37" s="39" t="s">
        <v>445</v>
      </c>
      <c r="E37" s="51" t="s">
        <v>463</v>
      </c>
      <c r="F37" s="45">
        <v>5.92</v>
      </c>
      <c r="G37" s="44"/>
      <c r="H37" s="46">
        <v>45301</v>
      </c>
      <c r="I37" s="20"/>
      <c r="L37" s="19"/>
    </row>
    <row r="38" spans="1:12" ht="36">
      <c r="A38" s="47">
        <v>35</v>
      </c>
      <c r="B38" s="44" t="s">
        <v>399</v>
      </c>
      <c r="C38" s="44" t="s">
        <v>420</v>
      </c>
      <c r="D38" s="39" t="s">
        <v>446</v>
      </c>
      <c r="E38" s="51" t="s">
        <v>464</v>
      </c>
      <c r="F38" s="45">
        <v>12.72</v>
      </c>
      <c r="G38" s="44"/>
      <c r="H38" s="46">
        <v>45301</v>
      </c>
      <c r="I38" s="20"/>
      <c r="L38" s="19"/>
    </row>
    <row r="39" spans="1:12" ht="36">
      <c r="A39" s="47">
        <v>36</v>
      </c>
      <c r="B39" s="44" t="s">
        <v>399</v>
      </c>
      <c r="C39" s="44" t="s">
        <v>421</v>
      </c>
      <c r="D39" s="39" t="s">
        <v>525</v>
      </c>
      <c r="E39" s="51" t="s">
        <v>465</v>
      </c>
      <c r="F39" s="45">
        <v>17.5</v>
      </c>
      <c r="G39" s="44"/>
      <c r="H39" s="46">
        <v>45301</v>
      </c>
      <c r="I39" s="20"/>
      <c r="L39" s="19"/>
    </row>
    <row r="40" spans="1:12" ht="18">
      <c r="A40" s="47">
        <v>37</v>
      </c>
      <c r="B40" s="44" t="s">
        <v>399</v>
      </c>
      <c r="C40" s="44" t="s">
        <v>422</v>
      </c>
      <c r="D40" s="39" t="s">
        <v>447</v>
      </c>
      <c r="E40" s="51" t="s">
        <v>466</v>
      </c>
      <c r="F40" s="45">
        <v>30.95</v>
      </c>
      <c r="G40" s="44"/>
      <c r="H40" s="46">
        <v>45301</v>
      </c>
      <c r="I40" s="20"/>
      <c r="L40" s="19"/>
    </row>
    <row r="41" spans="1:12" ht="36">
      <c r="A41" s="47">
        <v>38</v>
      </c>
      <c r="B41" s="44" t="s">
        <v>399</v>
      </c>
      <c r="C41" s="44" t="s">
        <v>423</v>
      </c>
      <c r="D41" s="39" t="s">
        <v>448</v>
      </c>
      <c r="E41" s="51" t="s">
        <v>467</v>
      </c>
      <c r="F41" s="45">
        <v>12.3</v>
      </c>
      <c r="G41" s="44"/>
      <c r="H41" s="46">
        <v>45301</v>
      </c>
      <c r="I41" s="20"/>
      <c r="L41" s="19"/>
    </row>
    <row r="42" spans="1:12" ht="72">
      <c r="A42" s="47">
        <v>39</v>
      </c>
      <c r="B42" s="44" t="s">
        <v>399</v>
      </c>
      <c r="C42" s="44" t="s">
        <v>424</v>
      </c>
      <c r="D42" s="39" t="s">
        <v>449</v>
      </c>
      <c r="E42" s="51" t="s">
        <v>468</v>
      </c>
      <c r="F42" s="45">
        <v>196.3</v>
      </c>
      <c r="G42" s="44"/>
      <c r="H42" s="46">
        <v>45301</v>
      </c>
      <c r="I42" s="20"/>
      <c r="L42" s="19"/>
    </row>
    <row r="43" spans="1:12" ht="36">
      <c r="A43" s="47">
        <v>40</v>
      </c>
      <c r="B43" s="44" t="s">
        <v>399</v>
      </c>
      <c r="C43" s="44" t="s">
        <v>425</v>
      </c>
      <c r="D43" s="39" t="s">
        <v>469</v>
      </c>
      <c r="E43" s="51" t="s">
        <v>471</v>
      </c>
      <c r="F43" s="45">
        <v>18</v>
      </c>
      <c r="G43" s="44"/>
      <c r="H43" s="46">
        <v>45301</v>
      </c>
      <c r="I43" s="20"/>
      <c r="L43" s="19"/>
    </row>
    <row r="44" spans="1:12" ht="54">
      <c r="A44" s="47">
        <v>41</v>
      </c>
      <c r="B44" s="44" t="s">
        <v>399</v>
      </c>
      <c r="C44" s="44" t="s">
        <v>426</v>
      </c>
      <c r="D44" s="39" t="s">
        <v>470</v>
      </c>
      <c r="E44" s="51" t="s">
        <v>472</v>
      </c>
      <c r="F44" s="45">
        <v>76.89</v>
      </c>
      <c r="G44" s="44"/>
      <c r="H44" s="46">
        <v>45301</v>
      </c>
      <c r="I44" s="20"/>
      <c r="L44" s="19"/>
    </row>
    <row r="45" spans="1:12" ht="36">
      <c r="A45" s="47">
        <v>42</v>
      </c>
      <c r="B45" s="44" t="s">
        <v>399</v>
      </c>
      <c r="C45" s="44" t="s">
        <v>427</v>
      </c>
      <c r="D45" s="39" t="s">
        <v>450</v>
      </c>
      <c r="E45" s="51" t="s">
        <v>473</v>
      </c>
      <c r="F45" s="45">
        <v>5.1100000000000003</v>
      </c>
      <c r="G45" s="44"/>
      <c r="H45" s="46">
        <v>45301</v>
      </c>
      <c r="I45" s="20"/>
      <c r="L45" s="19"/>
    </row>
    <row r="46" spans="1:12" ht="36">
      <c r="A46" s="47">
        <v>43</v>
      </c>
      <c r="B46" s="44" t="s">
        <v>399</v>
      </c>
      <c r="C46" s="44" t="s">
        <v>428</v>
      </c>
      <c r="D46" s="39" t="s">
        <v>451</v>
      </c>
      <c r="E46" s="43" t="s">
        <v>474</v>
      </c>
      <c r="F46" s="45">
        <v>26.7</v>
      </c>
      <c r="G46" s="44"/>
      <c r="H46" s="46">
        <v>45301</v>
      </c>
      <c r="I46" s="20"/>
      <c r="L46" s="19"/>
    </row>
    <row r="47" spans="1:12" ht="18">
      <c r="A47" s="47">
        <v>44</v>
      </c>
      <c r="B47" s="44" t="s">
        <v>399</v>
      </c>
      <c r="C47" s="44" t="s">
        <v>429</v>
      </c>
      <c r="D47" s="39" t="s">
        <v>452</v>
      </c>
      <c r="E47" s="51" t="s">
        <v>475</v>
      </c>
      <c r="F47" s="45">
        <v>19.260000000000002</v>
      </c>
      <c r="G47" s="44"/>
      <c r="H47" s="46">
        <v>45301</v>
      </c>
      <c r="I47" s="20"/>
      <c r="L47" s="19"/>
    </row>
    <row r="48" spans="1:12" ht="72">
      <c r="A48" s="47">
        <v>45</v>
      </c>
      <c r="B48" s="44" t="s">
        <v>399</v>
      </c>
      <c r="C48" s="44" t="s">
        <v>430</v>
      </c>
      <c r="D48" s="39" t="s">
        <v>526</v>
      </c>
      <c r="E48" s="51" t="s">
        <v>536</v>
      </c>
      <c r="F48" s="45">
        <v>4.99</v>
      </c>
      <c r="G48" s="44"/>
      <c r="H48" s="46">
        <v>45301</v>
      </c>
      <c r="I48" s="20"/>
      <c r="L48" s="19"/>
    </row>
    <row r="49" spans="1:12" ht="36">
      <c r="A49" s="47">
        <v>46</v>
      </c>
      <c r="B49" s="44" t="s">
        <v>399</v>
      </c>
      <c r="C49" s="44" t="s">
        <v>431</v>
      </c>
      <c r="D49" s="39" t="s">
        <v>527</v>
      </c>
      <c r="E49" s="51" t="s">
        <v>476</v>
      </c>
      <c r="F49" s="45">
        <v>192.63</v>
      </c>
      <c r="G49" s="44"/>
      <c r="H49" s="46">
        <v>45301</v>
      </c>
      <c r="I49" s="20"/>
      <c r="L49" s="19"/>
    </row>
    <row r="50" spans="1:12" ht="36">
      <c r="A50" s="47">
        <v>47</v>
      </c>
      <c r="B50" s="44" t="s">
        <v>399</v>
      </c>
      <c r="C50" s="44" t="s">
        <v>432</v>
      </c>
      <c r="D50" s="39" t="s">
        <v>528</v>
      </c>
      <c r="E50" s="51" t="s">
        <v>477</v>
      </c>
      <c r="F50" s="45">
        <v>14.07</v>
      </c>
      <c r="G50" s="44"/>
      <c r="H50" s="46">
        <v>45301</v>
      </c>
      <c r="I50" s="20"/>
      <c r="L50" s="19"/>
    </row>
    <row r="51" spans="1:12" ht="18">
      <c r="A51" s="47">
        <v>48</v>
      </c>
      <c r="B51" s="44" t="s">
        <v>399</v>
      </c>
      <c r="C51" s="44" t="s">
        <v>433</v>
      </c>
      <c r="D51" s="39" t="s">
        <v>529</v>
      </c>
      <c r="E51" s="51" t="s">
        <v>478</v>
      </c>
      <c r="F51" s="45">
        <v>44.8</v>
      </c>
      <c r="G51" s="44"/>
      <c r="H51" s="46">
        <v>45301</v>
      </c>
      <c r="I51" s="20"/>
      <c r="L51" s="19"/>
    </row>
    <row r="52" spans="1:12" ht="72">
      <c r="A52" s="47">
        <v>49</v>
      </c>
      <c r="B52" s="44" t="s">
        <v>399</v>
      </c>
      <c r="C52" s="44" t="s">
        <v>434</v>
      </c>
      <c r="D52" s="39" t="s">
        <v>530</v>
      </c>
      <c r="E52" s="51" t="s">
        <v>479</v>
      </c>
      <c r="F52" s="45">
        <v>15.8</v>
      </c>
      <c r="G52" s="44"/>
      <c r="H52" s="46">
        <v>45301</v>
      </c>
      <c r="I52" s="20"/>
      <c r="L52" s="19"/>
    </row>
    <row r="53" spans="1:12" ht="36">
      <c r="A53" s="47">
        <v>50</v>
      </c>
      <c r="B53" s="44" t="s">
        <v>399</v>
      </c>
      <c r="C53" s="44" t="s">
        <v>435</v>
      </c>
      <c r="D53" s="39" t="s">
        <v>531</v>
      </c>
      <c r="E53" s="51" t="s">
        <v>480</v>
      </c>
      <c r="F53" s="48">
        <v>18.695</v>
      </c>
      <c r="G53" s="44"/>
      <c r="H53" s="46">
        <v>45301</v>
      </c>
      <c r="I53" s="20"/>
      <c r="L53" s="19"/>
    </row>
    <row r="54" spans="1:12" ht="36">
      <c r="A54" s="47">
        <v>51</v>
      </c>
      <c r="B54" s="44" t="s">
        <v>181</v>
      </c>
      <c r="C54" s="44" t="s">
        <v>182</v>
      </c>
      <c r="D54" s="39" t="s">
        <v>216</v>
      </c>
      <c r="E54" s="39" t="s">
        <v>210</v>
      </c>
      <c r="F54" s="45">
        <v>49</v>
      </c>
      <c r="G54" s="44"/>
      <c r="H54" s="46">
        <v>45182</v>
      </c>
      <c r="I54" s="20"/>
      <c r="L54" s="19"/>
    </row>
    <row r="55" spans="1:12" ht="36">
      <c r="A55" s="47">
        <v>52</v>
      </c>
      <c r="B55" s="44" t="s">
        <v>181</v>
      </c>
      <c r="C55" s="44" t="s">
        <v>285</v>
      </c>
      <c r="D55" s="39" t="s">
        <v>284</v>
      </c>
      <c r="E55" s="39" t="s">
        <v>282</v>
      </c>
      <c r="F55" s="45">
        <v>12.75</v>
      </c>
      <c r="G55" s="44"/>
      <c r="H55" s="46">
        <v>45224</v>
      </c>
      <c r="I55" s="20"/>
      <c r="L55" s="19"/>
    </row>
    <row r="56" spans="1:12" ht="36">
      <c r="A56" s="47">
        <v>53</v>
      </c>
      <c r="B56" s="44" t="s">
        <v>181</v>
      </c>
      <c r="C56" s="44" t="s">
        <v>286</v>
      </c>
      <c r="D56" s="39" t="s">
        <v>283</v>
      </c>
      <c r="E56" s="39" t="s">
        <v>11</v>
      </c>
      <c r="F56" s="45">
        <v>9.35</v>
      </c>
      <c r="G56" s="44"/>
      <c r="H56" s="46">
        <v>45224</v>
      </c>
      <c r="I56" s="20"/>
      <c r="L56" s="19"/>
    </row>
    <row r="57" spans="1:12" ht="54">
      <c r="A57" s="47">
        <v>54</v>
      </c>
      <c r="B57" s="44" t="s">
        <v>181</v>
      </c>
      <c r="C57" s="44" t="s">
        <v>304</v>
      </c>
      <c r="D57" s="39" t="s">
        <v>333</v>
      </c>
      <c r="E57" s="39" t="s">
        <v>303</v>
      </c>
      <c r="F57" s="45">
        <v>13.7</v>
      </c>
      <c r="G57" s="44"/>
      <c r="H57" s="46">
        <v>45237</v>
      </c>
      <c r="I57" s="20"/>
      <c r="L57" s="19"/>
    </row>
    <row r="58" spans="1:12" ht="54">
      <c r="A58" s="47">
        <v>55</v>
      </c>
      <c r="B58" s="44" t="s">
        <v>181</v>
      </c>
      <c r="C58" s="44" t="s">
        <v>305</v>
      </c>
      <c r="D58" s="39" t="s">
        <v>313</v>
      </c>
      <c r="E58" s="39" t="s">
        <v>303</v>
      </c>
      <c r="F58" s="45">
        <v>7.05</v>
      </c>
      <c r="G58" s="44"/>
      <c r="H58" s="46">
        <v>45237</v>
      </c>
      <c r="I58" s="20"/>
      <c r="L58" s="19"/>
    </row>
    <row r="59" spans="1:12" ht="36">
      <c r="A59" s="47">
        <v>56</v>
      </c>
      <c r="B59" s="44" t="s">
        <v>181</v>
      </c>
      <c r="C59" s="44" t="s">
        <v>306</v>
      </c>
      <c r="D59" s="39" t="s">
        <v>314</v>
      </c>
      <c r="E59" s="39" t="s">
        <v>315</v>
      </c>
      <c r="F59" s="45">
        <v>11</v>
      </c>
      <c r="G59" s="44"/>
      <c r="H59" s="46">
        <v>45237</v>
      </c>
      <c r="I59" s="20"/>
      <c r="L59" s="19"/>
    </row>
    <row r="60" spans="1:12" ht="36">
      <c r="A60" s="47">
        <v>57</v>
      </c>
      <c r="B60" s="44" t="s">
        <v>181</v>
      </c>
      <c r="C60" s="44" t="s">
        <v>307</v>
      </c>
      <c r="D60" s="39" t="s">
        <v>316</v>
      </c>
      <c r="E60" s="39" t="s">
        <v>317</v>
      </c>
      <c r="F60" s="45">
        <v>20.73</v>
      </c>
      <c r="G60" s="44"/>
      <c r="H60" s="46">
        <v>45237</v>
      </c>
      <c r="I60" s="20"/>
      <c r="L60" s="19"/>
    </row>
    <row r="61" spans="1:12" ht="36">
      <c r="A61" s="47">
        <v>58</v>
      </c>
      <c r="B61" s="44" t="s">
        <v>181</v>
      </c>
      <c r="C61" s="44" t="s">
        <v>308</v>
      </c>
      <c r="D61" s="39" t="s">
        <v>318</v>
      </c>
      <c r="E61" s="39" t="s">
        <v>319</v>
      </c>
      <c r="F61" s="45">
        <v>5.74</v>
      </c>
      <c r="G61" s="44"/>
      <c r="H61" s="46">
        <v>45237</v>
      </c>
      <c r="I61" s="20"/>
      <c r="L61" s="19"/>
    </row>
    <row r="62" spans="1:12" ht="36">
      <c r="A62" s="47">
        <v>59</v>
      </c>
      <c r="B62" s="44" t="s">
        <v>181</v>
      </c>
      <c r="C62" s="44" t="s">
        <v>309</v>
      </c>
      <c r="D62" s="39" t="s">
        <v>320</v>
      </c>
      <c r="E62" s="39" t="s">
        <v>321</v>
      </c>
      <c r="F62" s="45">
        <v>6.7</v>
      </c>
      <c r="G62" s="44"/>
      <c r="H62" s="46">
        <v>45237</v>
      </c>
      <c r="I62" s="20"/>
      <c r="L62" s="19"/>
    </row>
    <row r="63" spans="1:12" ht="36">
      <c r="A63" s="47">
        <v>60</v>
      </c>
      <c r="B63" s="44" t="s">
        <v>181</v>
      </c>
      <c r="C63" s="44" t="s">
        <v>310</v>
      </c>
      <c r="D63" s="39" t="s">
        <v>322</v>
      </c>
      <c r="E63" s="39" t="s">
        <v>321</v>
      </c>
      <c r="F63" s="45">
        <v>12.1</v>
      </c>
      <c r="G63" s="44"/>
      <c r="H63" s="46">
        <v>45237</v>
      </c>
      <c r="I63" s="20"/>
      <c r="L63" s="19"/>
    </row>
    <row r="64" spans="1:12" ht="54">
      <c r="A64" s="47">
        <v>61</v>
      </c>
      <c r="B64" s="44" t="s">
        <v>181</v>
      </c>
      <c r="C64" s="44" t="s">
        <v>311</v>
      </c>
      <c r="D64" s="39" t="s">
        <v>323</v>
      </c>
      <c r="E64" s="39" t="s">
        <v>324</v>
      </c>
      <c r="F64" s="45">
        <v>41.46</v>
      </c>
      <c r="G64" s="44"/>
      <c r="H64" s="46">
        <v>45237</v>
      </c>
      <c r="I64" s="20"/>
      <c r="L64" s="19"/>
    </row>
    <row r="65" spans="1:12" ht="54">
      <c r="A65" s="47">
        <v>62</v>
      </c>
      <c r="B65" s="44" t="s">
        <v>181</v>
      </c>
      <c r="C65" s="44" t="s">
        <v>312</v>
      </c>
      <c r="D65" s="39" t="s">
        <v>325</v>
      </c>
      <c r="E65" s="39" t="s">
        <v>326</v>
      </c>
      <c r="F65" s="45">
        <v>5.01</v>
      </c>
      <c r="G65" s="44"/>
      <c r="H65" s="46">
        <v>45237</v>
      </c>
      <c r="I65" s="20"/>
      <c r="L65" s="19"/>
    </row>
    <row r="66" spans="1:12" ht="36">
      <c r="A66" s="47">
        <v>63</v>
      </c>
      <c r="B66" s="44" t="s">
        <v>181</v>
      </c>
      <c r="C66" s="44" t="s">
        <v>600</v>
      </c>
      <c r="D66" s="51" t="s">
        <v>593</v>
      </c>
      <c r="E66" s="39" t="s">
        <v>331</v>
      </c>
      <c r="F66" s="50">
        <v>59.5</v>
      </c>
      <c r="G66" s="44"/>
      <c r="H66" s="46">
        <v>45352</v>
      </c>
      <c r="I66" s="20"/>
      <c r="L66" s="19"/>
    </row>
    <row r="67" spans="1:12" ht="54">
      <c r="A67" s="47">
        <v>64</v>
      </c>
      <c r="B67" s="44" t="s">
        <v>181</v>
      </c>
      <c r="C67" s="44" t="s">
        <v>601</v>
      </c>
      <c r="D67" s="51" t="s">
        <v>594</v>
      </c>
      <c r="E67" s="39" t="s">
        <v>331</v>
      </c>
      <c r="F67" s="50">
        <v>1.7849999999999999</v>
      </c>
      <c r="G67" s="44"/>
      <c r="H67" s="46">
        <v>45352</v>
      </c>
      <c r="I67" s="20"/>
      <c r="L67" s="19"/>
    </row>
    <row r="68" spans="1:12" ht="36">
      <c r="A68" s="47">
        <v>65</v>
      </c>
      <c r="B68" s="44" t="s">
        <v>181</v>
      </c>
      <c r="C68" s="44" t="s">
        <v>602</v>
      </c>
      <c r="D68" s="51" t="s">
        <v>595</v>
      </c>
      <c r="E68" s="39" t="s">
        <v>331</v>
      </c>
      <c r="F68" s="50">
        <v>8.0749999999999993</v>
      </c>
      <c r="G68" s="44"/>
      <c r="H68" s="46">
        <v>45352</v>
      </c>
      <c r="I68" s="20"/>
      <c r="L68" s="19"/>
    </row>
    <row r="69" spans="1:12" ht="54">
      <c r="A69" s="47">
        <v>66</v>
      </c>
      <c r="B69" s="44" t="s">
        <v>181</v>
      </c>
      <c r="C69" s="44" t="s">
        <v>603</v>
      </c>
      <c r="D69" s="51" t="s">
        <v>596</v>
      </c>
      <c r="E69" s="39" t="s">
        <v>331</v>
      </c>
      <c r="F69" s="50">
        <v>4.25</v>
      </c>
      <c r="G69" s="44"/>
      <c r="H69" s="46">
        <v>45352</v>
      </c>
      <c r="I69" s="20"/>
      <c r="L69" s="19"/>
    </row>
    <row r="70" spans="1:12" ht="36">
      <c r="A70" s="47">
        <v>67</v>
      </c>
      <c r="B70" s="44" t="s">
        <v>181</v>
      </c>
      <c r="C70" s="44" t="s">
        <v>604</v>
      </c>
      <c r="D70" s="51" t="s">
        <v>597</v>
      </c>
      <c r="E70" s="39" t="s">
        <v>331</v>
      </c>
      <c r="F70" s="50">
        <v>5.95</v>
      </c>
      <c r="G70" s="44"/>
      <c r="H70" s="46">
        <v>45352</v>
      </c>
      <c r="I70" s="20"/>
      <c r="L70" s="19"/>
    </row>
    <row r="71" spans="1:12" ht="54">
      <c r="A71" s="47">
        <v>68</v>
      </c>
      <c r="B71" s="44" t="s">
        <v>181</v>
      </c>
      <c r="C71" s="44" t="s">
        <v>605</v>
      </c>
      <c r="D71" s="51" t="s">
        <v>598</v>
      </c>
      <c r="E71" s="39" t="s">
        <v>331</v>
      </c>
      <c r="F71" s="50">
        <v>10.199999999999999</v>
      </c>
      <c r="G71" s="44"/>
      <c r="H71" s="46">
        <v>45352</v>
      </c>
      <c r="I71" s="20"/>
      <c r="L71" s="19"/>
    </row>
    <row r="72" spans="1:12" ht="36">
      <c r="A72" s="47">
        <v>69</v>
      </c>
      <c r="B72" s="44" t="s">
        <v>181</v>
      </c>
      <c r="C72" s="44" t="s">
        <v>606</v>
      </c>
      <c r="D72" s="51" t="s">
        <v>599</v>
      </c>
      <c r="E72" s="39" t="s">
        <v>331</v>
      </c>
      <c r="F72" s="50">
        <v>21.25</v>
      </c>
      <c r="G72" s="44"/>
      <c r="H72" s="46">
        <v>45352</v>
      </c>
      <c r="I72" s="20"/>
      <c r="L72" s="19"/>
    </row>
    <row r="73" spans="1:12" ht="72">
      <c r="A73" s="47">
        <v>70</v>
      </c>
      <c r="B73" s="44" t="s">
        <v>181</v>
      </c>
      <c r="C73" s="44" t="s">
        <v>677</v>
      </c>
      <c r="D73" s="39" t="s">
        <v>683</v>
      </c>
      <c r="E73" s="39" t="s">
        <v>327</v>
      </c>
      <c r="F73" s="60">
        <v>3.4</v>
      </c>
      <c r="G73" s="44" t="s">
        <v>15</v>
      </c>
      <c r="H73" s="46">
        <v>45394</v>
      </c>
      <c r="I73" s="20"/>
      <c r="L73" s="19"/>
    </row>
    <row r="74" spans="1:12" ht="33.65" customHeight="1">
      <c r="A74" s="47">
        <v>71</v>
      </c>
      <c r="B74" s="44" t="s">
        <v>181</v>
      </c>
      <c r="C74" s="44" t="s">
        <v>678</v>
      </c>
      <c r="D74" s="39" t="s">
        <v>684</v>
      </c>
      <c r="E74" s="39" t="s">
        <v>685</v>
      </c>
      <c r="F74" s="60">
        <v>2.5499999999999998</v>
      </c>
      <c r="G74" s="44" t="s">
        <v>15</v>
      </c>
      <c r="H74" s="46">
        <v>45394</v>
      </c>
      <c r="I74" s="20"/>
      <c r="L74" s="19"/>
    </row>
    <row r="75" spans="1:12" ht="108">
      <c r="A75" s="47">
        <v>72</v>
      </c>
      <c r="B75" s="44" t="s">
        <v>181</v>
      </c>
      <c r="C75" s="44" t="s">
        <v>679</v>
      </c>
      <c r="D75" s="39" t="s">
        <v>686</v>
      </c>
      <c r="E75" s="39" t="s">
        <v>326</v>
      </c>
      <c r="F75" s="60">
        <v>2.5499999999999998</v>
      </c>
      <c r="G75" s="44" t="s">
        <v>15</v>
      </c>
      <c r="H75" s="46">
        <v>45394</v>
      </c>
      <c r="I75" s="20"/>
      <c r="L75" s="19"/>
    </row>
    <row r="76" spans="1:12" ht="18">
      <c r="A76" s="47">
        <v>73</v>
      </c>
      <c r="B76" s="44" t="s">
        <v>181</v>
      </c>
      <c r="C76" s="44" t="s">
        <v>680</v>
      </c>
      <c r="D76" s="39" t="s">
        <v>687</v>
      </c>
      <c r="E76" s="39" t="s">
        <v>688</v>
      </c>
      <c r="F76" s="60">
        <v>7.2759999999999998</v>
      </c>
      <c r="G76" s="44" t="s">
        <v>15</v>
      </c>
      <c r="H76" s="46">
        <v>45394</v>
      </c>
      <c r="I76" s="20"/>
      <c r="L76" s="19"/>
    </row>
    <row r="77" spans="1:12" ht="54">
      <c r="A77" s="47">
        <v>74</v>
      </c>
      <c r="B77" s="44" t="s">
        <v>181</v>
      </c>
      <c r="C77" s="44" t="s">
        <v>681</v>
      </c>
      <c r="D77" s="39" t="s">
        <v>689</v>
      </c>
      <c r="E77" s="39" t="s">
        <v>315</v>
      </c>
      <c r="F77" s="60">
        <v>7.65</v>
      </c>
      <c r="G77" s="44" t="s">
        <v>15</v>
      </c>
      <c r="H77" s="46">
        <v>45394</v>
      </c>
      <c r="I77" s="20"/>
      <c r="L77" s="19"/>
    </row>
    <row r="78" spans="1:12" ht="54">
      <c r="A78" s="47">
        <v>75</v>
      </c>
      <c r="B78" s="44" t="s">
        <v>181</v>
      </c>
      <c r="C78" s="44" t="s">
        <v>682</v>
      </c>
      <c r="D78" s="39" t="s">
        <v>690</v>
      </c>
      <c r="E78" s="39" t="s">
        <v>303</v>
      </c>
      <c r="F78" s="60">
        <v>6.0350000000000001</v>
      </c>
      <c r="G78" s="44" t="s">
        <v>15</v>
      </c>
      <c r="H78" s="46">
        <v>45394</v>
      </c>
      <c r="I78" s="20"/>
      <c r="L78" s="19"/>
    </row>
    <row r="79" spans="1:12" ht="54">
      <c r="A79" s="47">
        <v>76</v>
      </c>
      <c r="B79" s="44" t="s">
        <v>181</v>
      </c>
      <c r="C79" s="44" t="s">
        <v>707</v>
      </c>
      <c r="D79" s="39" t="s">
        <v>708</v>
      </c>
      <c r="E79" s="39" t="s">
        <v>709</v>
      </c>
      <c r="F79" s="60">
        <v>4.42</v>
      </c>
      <c r="G79" s="44" t="s">
        <v>15</v>
      </c>
      <c r="H79" s="46">
        <v>45404</v>
      </c>
      <c r="I79" s="20"/>
      <c r="L79" s="19"/>
    </row>
    <row r="80" spans="1:12" ht="36">
      <c r="A80" s="47">
        <v>77</v>
      </c>
      <c r="B80" s="44" t="s">
        <v>181</v>
      </c>
      <c r="C80" s="44" t="s">
        <v>741</v>
      </c>
      <c r="D80" s="39" t="s">
        <v>744</v>
      </c>
      <c r="E80" s="39" t="s">
        <v>624</v>
      </c>
      <c r="F80" s="60">
        <v>50</v>
      </c>
      <c r="G80" s="44" t="s">
        <v>15</v>
      </c>
      <c r="H80" s="46">
        <v>45433</v>
      </c>
      <c r="I80" s="20"/>
      <c r="L80" s="19"/>
    </row>
    <row r="81" spans="1:12" ht="36">
      <c r="A81" s="47">
        <v>78</v>
      </c>
      <c r="B81" s="44" t="s">
        <v>181</v>
      </c>
      <c r="C81" s="44" t="s">
        <v>742</v>
      </c>
      <c r="D81" s="39" t="s">
        <v>745</v>
      </c>
      <c r="E81" s="39" t="s">
        <v>746</v>
      </c>
      <c r="F81" s="60">
        <v>13.6</v>
      </c>
      <c r="G81" s="44" t="s">
        <v>15</v>
      </c>
      <c r="H81" s="46">
        <v>45433</v>
      </c>
      <c r="I81" s="20"/>
      <c r="L81" s="19"/>
    </row>
    <row r="82" spans="1:12" ht="90">
      <c r="A82" s="47">
        <v>79</v>
      </c>
      <c r="B82" s="44" t="s">
        <v>181</v>
      </c>
      <c r="C82" s="44" t="s">
        <v>743</v>
      </c>
      <c r="D82" s="39" t="s">
        <v>747</v>
      </c>
      <c r="E82" s="39" t="s">
        <v>748</v>
      </c>
      <c r="F82" s="60">
        <v>11.05</v>
      </c>
      <c r="G82" s="44" t="s">
        <v>15</v>
      </c>
      <c r="H82" s="46">
        <v>45433</v>
      </c>
      <c r="I82" s="20"/>
      <c r="L82" s="19"/>
    </row>
    <row r="83" spans="1:12" ht="36">
      <c r="A83" s="47">
        <v>80</v>
      </c>
      <c r="B83" s="44" t="s">
        <v>181</v>
      </c>
      <c r="C83" s="44" t="s">
        <v>752</v>
      </c>
      <c r="D83" s="39" t="s">
        <v>753</v>
      </c>
      <c r="E83" s="39" t="s">
        <v>624</v>
      </c>
      <c r="F83" s="60">
        <v>100</v>
      </c>
      <c r="G83" s="44" t="s">
        <v>15</v>
      </c>
      <c r="H83" s="46">
        <v>45440</v>
      </c>
      <c r="I83" s="20"/>
      <c r="L83" s="19"/>
    </row>
    <row r="84" spans="1:12" ht="36">
      <c r="A84" s="47">
        <v>81</v>
      </c>
      <c r="B84" s="44" t="s">
        <v>181</v>
      </c>
      <c r="C84" s="44" t="s">
        <v>851</v>
      </c>
      <c r="D84" s="39" t="s">
        <v>855</v>
      </c>
      <c r="E84" s="39" t="s">
        <v>856</v>
      </c>
      <c r="F84" s="60">
        <v>80.55</v>
      </c>
      <c r="G84" s="44"/>
      <c r="H84" s="46">
        <v>45462</v>
      </c>
      <c r="I84" s="20"/>
      <c r="L84" s="19"/>
    </row>
    <row r="85" spans="1:12" ht="36">
      <c r="A85" s="47">
        <v>82</v>
      </c>
      <c r="B85" s="44" t="s">
        <v>181</v>
      </c>
      <c r="C85" s="44" t="s">
        <v>852</v>
      </c>
      <c r="D85" s="39" t="s">
        <v>857</v>
      </c>
      <c r="E85" s="39" t="s">
        <v>856</v>
      </c>
      <c r="F85" s="60">
        <v>104</v>
      </c>
      <c r="G85" s="44"/>
      <c r="H85" s="46">
        <v>45462</v>
      </c>
      <c r="I85" s="20"/>
      <c r="L85" s="19"/>
    </row>
    <row r="86" spans="1:12" ht="36">
      <c r="A86" s="47">
        <v>83</v>
      </c>
      <c r="B86" s="44" t="s">
        <v>181</v>
      </c>
      <c r="C86" s="44" t="s">
        <v>853</v>
      </c>
      <c r="D86" s="39" t="s">
        <v>858</v>
      </c>
      <c r="E86" s="39" t="s">
        <v>856</v>
      </c>
      <c r="F86" s="60">
        <v>21.25</v>
      </c>
      <c r="G86" s="44"/>
      <c r="H86" s="46">
        <v>45462</v>
      </c>
      <c r="I86" s="20"/>
      <c r="L86" s="19"/>
    </row>
    <row r="87" spans="1:12" ht="18">
      <c r="A87" s="47">
        <v>84</v>
      </c>
      <c r="B87" s="44" t="s">
        <v>181</v>
      </c>
      <c r="C87" s="44" t="s">
        <v>854</v>
      </c>
      <c r="D87" s="39" t="s">
        <v>859</v>
      </c>
      <c r="E87" s="39" t="s">
        <v>317</v>
      </c>
      <c r="F87" s="60">
        <v>35</v>
      </c>
      <c r="G87" s="44"/>
      <c r="H87" s="46">
        <v>45462</v>
      </c>
      <c r="I87" s="20"/>
      <c r="L87" s="19"/>
    </row>
    <row r="88" spans="1:12" s="41" customFormat="1" ht="36">
      <c r="A88" s="47">
        <v>85</v>
      </c>
      <c r="B88" s="44" t="s">
        <v>674</v>
      </c>
      <c r="C88" s="44" t="s">
        <v>672</v>
      </c>
      <c r="D88" s="39" t="s">
        <v>673</v>
      </c>
      <c r="E88" s="39" t="s">
        <v>228</v>
      </c>
      <c r="F88" s="61">
        <v>860</v>
      </c>
      <c r="G88" s="44"/>
      <c r="H88" s="46">
        <v>45377</v>
      </c>
      <c r="I88" s="40"/>
      <c r="L88" s="42"/>
    </row>
    <row r="89" spans="1:12" ht="36">
      <c r="A89" s="47">
        <v>86</v>
      </c>
      <c r="B89" s="44" t="s">
        <v>277</v>
      </c>
      <c r="C89" s="44" t="s">
        <v>281</v>
      </c>
      <c r="D89" s="39" t="s">
        <v>278</v>
      </c>
      <c r="E89" s="56" t="s">
        <v>228</v>
      </c>
      <c r="F89" s="45">
        <v>1588.6</v>
      </c>
      <c r="G89" s="44"/>
      <c r="H89" s="46">
        <v>45215</v>
      </c>
      <c r="I89" s="20"/>
      <c r="L89" s="19"/>
    </row>
    <row r="90" spans="1:12" s="41" customFormat="1" ht="36">
      <c r="A90" s="47">
        <v>87</v>
      </c>
      <c r="B90" s="44" t="s">
        <v>277</v>
      </c>
      <c r="C90" s="44" t="s">
        <v>344</v>
      </c>
      <c r="D90" s="39" t="s">
        <v>345</v>
      </c>
      <c r="E90" s="43" t="s">
        <v>346</v>
      </c>
      <c r="F90" s="45">
        <v>860</v>
      </c>
      <c r="G90" s="44"/>
      <c r="H90" s="46">
        <v>45245</v>
      </c>
      <c r="I90" s="40"/>
      <c r="L90" s="42"/>
    </row>
    <row r="91" spans="1:12" ht="18">
      <c r="A91" s="47">
        <v>88</v>
      </c>
      <c r="B91" s="44" t="s">
        <v>183</v>
      </c>
      <c r="C91" s="44" t="s">
        <v>184</v>
      </c>
      <c r="D91" s="39" t="s">
        <v>217</v>
      </c>
      <c r="E91" s="39" t="s">
        <v>211</v>
      </c>
      <c r="F91" s="45">
        <v>330.03</v>
      </c>
      <c r="G91" s="44"/>
      <c r="H91" s="46">
        <v>45182</v>
      </c>
      <c r="I91" s="20"/>
      <c r="L91" s="19"/>
    </row>
    <row r="92" spans="1:12" ht="18">
      <c r="A92" s="47">
        <v>89</v>
      </c>
      <c r="B92" s="44" t="s">
        <v>183</v>
      </c>
      <c r="C92" s="44" t="s">
        <v>185</v>
      </c>
      <c r="D92" s="39" t="s">
        <v>218</v>
      </c>
      <c r="E92" s="39" t="s">
        <v>211</v>
      </c>
      <c r="F92" s="45">
        <v>310.58999999999997</v>
      </c>
      <c r="G92" s="44"/>
      <c r="H92" s="46">
        <v>45182</v>
      </c>
      <c r="I92" s="20"/>
      <c r="L92" s="19"/>
    </row>
    <row r="93" spans="1:12" ht="36">
      <c r="A93" s="47">
        <v>90</v>
      </c>
      <c r="B93" s="44" t="s">
        <v>183</v>
      </c>
      <c r="C93" s="44" t="s">
        <v>186</v>
      </c>
      <c r="D93" s="39" t="s">
        <v>235</v>
      </c>
      <c r="E93" s="39" t="s">
        <v>212</v>
      </c>
      <c r="F93" s="45">
        <v>34.33</v>
      </c>
      <c r="G93" s="44"/>
      <c r="H93" s="46">
        <v>45182</v>
      </c>
      <c r="I93" s="20"/>
      <c r="L93" s="19"/>
    </row>
    <row r="94" spans="1:12" ht="36">
      <c r="A94" s="47">
        <v>91</v>
      </c>
      <c r="B94" s="44" t="s">
        <v>183</v>
      </c>
      <c r="C94" s="44" t="s">
        <v>187</v>
      </c>
      <c r="D94" s="39" t="s">
        <v>245</v>
      </c>
      <c r="E94" s="39" t="s">
        <v>212</v>
      </c>
      <c r="F94" s="45">
        <v>57.45</v>
      </c>
      <c r="G94" s="44"/>
      <c r="H94" s="46">
        <v>45182</v>
      </c>
      <c r="I94" s="20"/>
      <c r="L94" s="19"/>
    </row>
    <row r="95" spans="1:12" ht="18">
      <c r="A95" s="47">
        <v>92</v>
      </c>
      <c r="B95" s="44" t="s">
        <v>183</v>
      </c>
      <c r="C95" s="44" t="s">
        <v>188</v>
      </c>
      <c r="D95" s="39" t="s">
        <v>219</v>
      </c>
      <c r="E95" s="39" t="s">
        <v>212</v>
      </c>
      <c r="F95" s="45">
        <v>390.34</v>
      </c>
      <c r="G95" s="44"/>
      <c r="H95" s="46">
        <v>45182</v>
      </c>
      <c r="I95" s="20"/>
      <c r="L95" s="19"/>
    </row>
    <row r="96" spans="1:12" s="41" customFormat="1" ht="36">
      <c r="A96" s="47">
        <v>93</v>
      </c>
      <c r="B96" s="44" t="s">
        <v>183</v>
      </c>
      <c r="C96" s="44" t="s">
        <v>675</v>
      </c>
      <c r="D96" s="39" t="s">
        <v>676</v>
      </c>
      <c r="E96" s="39" t="s">
        <v>212</v>
      </c>
      <c r="F96" s="45">
        <v>19.82</v>
      </c>
      <c r="G96" s="44"/>
      <c r="H96" s="46">
        <v>45378</v>
      </c>
      <c r="I96" s="40"/>
      <c r="L96" s="42"/>
    </row>
    <row r="97" spans="1:12" s="41" customFormat="1" ht="18">
      <c r="A97" s="47">
        <v>94</v>
      </c>
      <c r="B97" s="44" t="s">
        <v>183</v>
      </c>
      <c r="C97" s="44" t="s">
        <v>727</v>
      </c>
      <c r="D97" s="39" t="s">
        <v>728</v>
      </c>
      <c r="E97" s="39" t="s">
        <v>211</v>
      </c>
      <c r="F97" s="45">
        <v>351</v>
      </c>
      <c r="G97" s="44"/>
      <c r="H97" s="46">
        <v>45412</v>
      </c>
      <c r="I97" s="40"/>
      <c r="L97" s="42"/>
    </row>
    <row r="98" spans="1:12" ht="72">
      <c r="A98" s="47">
        <v>95</v>
      </c>
      <c r="B98" s="44" t="s">
        <v>302</v>
      </c>
      <c r="C98" s="44" t="s">
        <v>329</v>
      </c>
      <c r="D98" s="39" t="s">
        <v>328</v>
      </c>
      <c r="E98" s="39" t="s">
        <v>331</v>
      </c>
      <c r="F98" s="45">
        <v>47.83</v>
      </c>
      <c r="G98" s="44"/>
      <c r="H98" s="46">
        <v>45237</v>
      </c>
      <c r="I98" s="20"/>
      <c r="L98" s="19"/>
    </row>
    <row r="99" spans="1:12" ht="36">
      <c r="A99" s="47">
        <v>96</v>
      </c>
      <c r="B99" s="44" t="s">
        <v>302</v>
      </c>
      <c r="C99" s="44" t="s">
        <v>330</v>
      </c>
      <c r="D99" s="39" t="s">
        <v>332</v>
      </c>
      <c r="E99" s="39" t="s">
        <v>331</v>
      </c>
      <c r="F99" s="45">
        <v>11.96</v>
      </c>
      <c r="G99" s="44"/>
      <c r="H99" s="46">
        <v>45237</v>
      </c>
      <c r="I99" s="20"/>
      <c r="L99" s="19"/>
    </row>
    <row r="100" spans="1:12" ht="36">
      <c r="A100" s="47">
        <v>97</v>
      </c>
      <c r="B100" s="44" t="s">
        <v>302</v>
      </c>
      <c r="C100" s="44" t="s">
        <v>339</v>
      </c>
      <c r="D100" s="39" t="s">
        <v>334</v>
      </c>
      <c r="E100" s="39" t="s">
        <v>343</v>
      </c>
      <c r="F100" s="45">
        <v>0.8</v>
      </c>
      <c r="G100" s="44"/>
      <c r="H100" s="46">
        <v>45245</v>
      </c>
      <c r="I100" s="20"/>
      <c r="L100" s="19"/>
    </row>
    <row r="101" spans="1:12" ht="54">
      <c r="A101" s="47">
        <v>98</v>
      </c>
      <c r="B101" s="44" t="s">
        <v>302</v>
      </c>
      <c r="C101" s="44" t="s">
        <v>340</v>
      </c>
      <c r="D101" s="39" t="s">
        <v>335</v>
      </c>
      <c r="E101" s="39" t="s">
        <v>336</v>
      </c>
      <c r="F101" s="45">
        <v>55.8</v>
      </c>
      <c r="G101" s="44"/>
      <c r="H101" s="46">
        <v>45245</v>
      </c>
      <c r="I101" s="20"/>
      <c r="L101" s="19"/>
    </row>
    <row r="102" spans="1:12" ht="54">
      <c r="A102" s="47">
        <v>99</v>
      </c>
      <c r="B102" s="44" t="s">
        <v>302</v>
      </c>
      <c r="C102" s="44" t="s">
        <v>341</v>
      </c>
      <c r="D102" s="39" t="s">
        <v>337</v>
      </c>
      <c r="E102" s="39" t="s">
        <v>336</v>
      </c>
      <c r="F102" s="45">
        <v>4.78</v>
      </c>
      <c r="G102" s="44"/>
      <c r="H102" s="46">
        <v>45245</v>
      </c>
      <c r="I102" s="20"/>
      <c r="L102" s="19"/>
    </row>
    <row r="103" spans="1:12" ht="54">
      <c r="A103" s="47">
        <v>100</v>
      </c>
      <c r="B103" s="44" t="s">
        <v>302</v>
      </c>
      <c r="C103" s="44" t="s">
        <v>342</v>
      </c>
      <c r="D103" s="39" t="s">
        <v>338</v>
      </c>
      <c r="E103" s="39" t="s">
        <v>336</v>
      </c>
      <c r="F103" s="45">
        <v>55.8</v>
      </c>
      <c r="G103" s="44"/>
      <c r="H103" s="46">
        <v>45245</v>
      </c>
      <c r="I103" s="20"/>
      <c r="L103" s="19"/>
    </row>
    <row r="104" spans="1:12" ht="36">
      <c r="A104" s="47">
        <v>101</v>
      </c>
      <c r="B104" s="44" t="s">
        <v>302</v>
      </c>
      <c r="C104" s="44" t="s">
        <v>347</v>
      </c>
      <c r="D104" s="39" t="s">
        <v>348</v>
      </c>
      <c r="E104" s="39" t="s">
        <v>349</v>
      </c>
      <c r="F104" s="45">
        <v>263.64</v>
      </c>
      <c r="G104" s="44"/>
      <c r="H104" s="46">
        <v>45260</v>
      </c>
      <c r="I104" s="20"/>
      <c r="L104" s="19"/>
    </row>
    <row r="105" spans="1:12" ht="72">
      <c r="A105" s="47">
        <v>102</v>
      </c>
      <c r="B105" s="44" t="s">
        <v>302</v>
      </c>
      <c r="C105" s="44" t="s">
        <v>350</v>
      </c>
      <c r="D105" s="39" t="s">
        <v>351</v>
      </c>
      <c r="E105" s="39" t="s">
        <v>352</v>
      </c>
      <c r="F105" s="45">
        <v>4.62</v>
      </c>
      <c r="G105" s="44"/>
      <c r="H105" s="46">
        <v>45260</v>
      </c>
      <c r="I105" s="20"/>
      <c r="L105" s="19"/>
    </row>
    <row r="106" spans="1:12" ht="54">
      <c r="A106" s="47">
        <v>103</v>
      </c>
      <c r="B106" s="44" t="s">
        <v>302</v>
      </c>
      <c r="C106" s="44" t="s">
        <v>625</v>
      </c>
      <c r="D106" s="39" t="s">
        <v>607</v>
      </c>
      <c r="E106" s="39" t="s">
        <v>624</v>
      </c>
      <c r="F106" s="45">
        <v>190.67</v>
      </c>
      <c r="G106" s="44" t="s">
        <v>15</v>
      </c>
      <c r="H106" s="46">
        <v>45352</v>
      </c>
      <c r="I106" s="20"/>
      <c r="L106" s="19"/>
    </row>
    <row r="107" spans="1:12" ht="54">
      <c r="A107" s="47">
        <v>104</v>
      </c>
      <c r="B107" s="44" t="s">
        <v>302</v>
      </c>
      <c r="C107" s="44" t="s">
        <v>626</v>
      </c>
      <c r="D107" s="39" t="s">
        <v>608</v>
      </c>
      <c r="E107" s="39" t="s">
        <v>624</v>
      </c>
      <c r="F107" s="45">
        <v>323.36</v>
      </c>
      <c r="G107" s="44" t="s">
        <v>15</v>
      </c>
      <c r="H107" s="46">
        <v>45352</v>
      </c>
      <c r="I107" s="20"/>
      <c r="L107" s="19"/>
    </row>
    <row r="108" spans="1:12" ht="54">
      <c r="A108" s="47">
        <v>105</v>
      </c>
      <c r="B108" s="44" t="s">
        <v>302</v>
      </c>
      <c r="C108" s="44" t="s">
        <v>627</v>
      </c>
      <c r="D108" s="39" t="s">
        <v>609</v>
      </c>
      <c r="E108" s="39" t="s">
        <v>624</v>
      </c>
      <c r="F108" s="45">
        <v>92.93</v>
      </c>
      <c r="G108" s="44" t="s">
        <v>15</v>
      </c>
      <c r="H108" s="46">
        <v>45352</v>
      </c>
      <c r="I108" s="20"/>
      <c r="L108" s="19"/>
    </row>
    <row r="109" spans="1:12" ht="54">
      <c r="A109" s="47">
        <v>106</v>
      </c>
      <c r="B109" s="44" t="s">
        <v>302</v>
      </c>
      <c r="C109" s="44" t="s">
        <v>628</v>
      </c>
      <c r="D109" s="39" t="s">
        <v>610</v>
      </c>
      <c r="E109" s="39" t="s">
        <v>622</v>
      </c>
      <c r="F109" s="45">
        <v>19.579999999999998</v>
      </c>
      <c r="G109" s="44"/>
      <c r="H109" s="46">
        <v>45352</v>
      </c>
      <c r="I109" s="20"/>
      <c r="L109" s="19"/>
    </row>
    <row r="110" spans="1:12" ht="18">
      <c r="A110" s="47">
        <v>107</v>
      </c>
      <c r="B110" s="44" t="s">
        <v>302</v>
      </c>
      <c r="C110" s="44" t="s">
        <v>629</v>
      </c>
      <c r="D110" s="39" t="s">
        <v>611</v>
      </c>
      <c r="E110" s="39" t="s">
        <v>343</v>
      </c>
      <c r="F110" s="62">
        <v>0.79710000000000003</v>
      </c>
      <c r="G110" s="44"/>
      <c r="H110" s="46">
        <v>45352</v>
      </c>
      <c r="I110" s="20"/>
      <c r="L110" s="19"/>
    </row>
    <row r="111" spans="1:12" ht="18">
      <c r="A111" s="47">
        <v>108</v>
      </c>
      <c r="B111" s="44" t="s">
        <v>302</v>
      </c>
      <c r="C111" s="44" t="s">
        <v>630</v>
      </c>
      <c r="D111" s="39" t="s">
        <v>612</v>
      </c>
      <c r="E111" s="39" t="s">
        <v>343</v>
      </c>
      <c r="F111" s="62">
        <v>0.79710000000000003</v>
      </c>
      <c r="G111" s="44"/>
      <c r="H111" s="46">
        <v>45352</v>
      </c>
      <c r="I111" s="20"/>
      <c r="L111" s="19"/>
    </row>
    <row r="112" spans="1:12" ht="54">
      <c r="A112" s="47">
        <v>109</v>
      </c>
      <c r="B112" s="44" t="s">
        <v>302</v>
      </c>
      <c r="C112" s="44" t="s">
        <v>631</v>
      </c>
      <c r="D112" s="39" t="s">
        <v>613</v>
      </c>
      <c r="E112" s="39" t="s">
        <v>343</v>
      </c>
      <c r="F112" s="45">
        <v>3.76</v>
      </c>
      <c r="G112" s="44"/>
      <c r="H112" s="46">
        <v>45352</v>
      </c>
      <c r="I112" s="20"/>
      <c r="L112" s="19"/>
    </row>
    <row r="113" spans="1:12" ht="54">
      <c r="A113" s="47">
        <v>110</v>
      </c>
      <c r="B113" s="44" t="s">
        <v>302</v>
      </c>
      <c r="C113" s="44" t="s">
        <v>632</v>
      </c>
      <c r="D113" s="39" t="s">
        <v>614</v>
      </c>
      <c r="E113" s="39" t="s">
        <v>623</v>
      </c>
      <c r="F113" s="45">
        <v>15.942</v>
      </c>
      <c r="G113" s="44"/>
      <c r="H113" s="46">
        <v>45352</v>
      </c>
      <c r="I113" s="20"/>
      <c r="L113" s="19"/>
    </row>
    <row r="114" spans="1:12" ht="72">
      <c r="A114" s="47">
        <v>111</v>
      </c>
      <c r="B114" s="44" t="s">
        <v>302</v>
      </c>
      <c r="C114" s="44" t="s">
        <v>633</v>
      </c>
      <c r="D114" s="39" t="s">
        <v>615</v>
      </c>
      <c r="E114" s="39" t="s">
        <v>623</v>
      </c>
      <c r="F114" s="45">
        <v>31.727</v>
      </c>
      <c r="G114" s="44"/>
      <c r="H114" s="46">
        <v>45352</v>
      </c>
      <c r="I114" s="20"/>
      <c r="L114" s="19"/>
    </row>
    <row r="115" spans="1:12" ht="54">
      <c r="A115" s="47">
        <v>112</v>
      </c>
      <c r="B115" s="44" t="s">
        <v>302</v>
      </c>
      <c r="C115" s="44" t="s">
        <v>634</v>
      </c>
      <c r="D115" s="39" t="s">
        <v>616</v>
      </c>
      <c r="E115" s="39" t="s">
        <v>623</v>
      </c>
      <c r="F115" s="45">
        <v>3.1880000000000002</v>
      </c>
      <c r="G115" s="44"/>
      <c r="H115" s="46">
        <v>45352</v>
      </c>
      <c r="I115" s="20"/>
      <c r="L115" s="19"/>
    </row>
    <row r="116" spans="1:12" ht="36">
      <c r="A116" s="47">
        <v>113</v>
      </c>
      <c r="B116" s="44" t="s">
        <v>302</v>
      </c>
      <c r="C116" s="44" t="s">
        <v>635</v>
      </c>
      <c r="D116" s="39" t="s">
        <v>617</v>
      </c>
      <c r="E116" s="39" t="s">
        <v>343</v>
      </c>
      <c r="F116" s="45">
        <v>1.9930000000000001</v>
      </c>
      <c r="G116" s="44"/>
      <c r="H116" s="46">
        <v>45352</v>
      </c>
      <c r="I116" s="20"/>
      <c r="L116" s="19"/>
    </row>
    <row r="117" spans="1:12" ht="72">
      <c r="A117" s="47">
        <v>114</v>
      </c>
      <c r="B117" s="44" t="s">
        <v>302</v>
      </c>
      <c r="C117" s="44" t="s">
        <v>636</v>
      </c>
      <c r="D117" s="39" t="s">
        <v>618</v>
      </c>
      <c r="E117" s="39" t="s">
        <v>343</v>
      </c>
      <c r="F117" s="45">
        <v>3.2679999999999998</v>
      </c>
      <c r="G117" s="44"/>
      <c r="H117" s="46">
        <v>45352</v>
      </c>
      <c r="I117" s="20"/>
      <c r="L117" s="19"/>
    </row>
    <row r="118" spans="1:12" ht="54">
      <c r="A118" s="47">
        <v>115</v>
      </c>
      <c r="B118" s="44" t="s">
        <v>302</v>
      </c>
      <c r="C118" s="44" t="s">
        <v>637</v>
      </c>
      <c r="D118" s="39" t="s">
        <v>619</v>
      </c>
      <c r="E118" s="39" t="s">
        <v>282</v>
      </c>
      <c r="F118" s="45">
        <v>1.59</v>
      </c>
      <c r="G118" s="44"/>
      <c r="H118" s="46">
        <v>45352</v>
      </c>
      <c r="I118" s="20"/>
      <c r="L118" s="19"/>
    </row>
    <row r="119" spans="1:12" ht="54">
      <c r="A119" s="47">
        <v>116</v>
      </c>
      <c r="B119" s="44" t="s">
        <v>302</v>
      </c>
      <c r="C119" s="44" t="s">
        <v>638</v>
      </c>
      <c r="D119" s="39" t="s">
        <v>620</v>
      </c>
      <c r="E119" s="39" t="s">
        <v>11</v>
      </c>
      <c r="F119" s="45">
        <v>1.59</v>
      </c>
      <c r="G119" s="44"/>
      <c r="H119" s="46">
        <v>45352</v>
      </c>
      <c r="I119" s="20"/>
      <c r="L119" s="19"/>
    </row>
    <row r="120" spans="1:12" ht="36">
      <c r="A120" s="47">
        <v>117</v>
      </c>
      <c r="B120" s="44" t="s">
        <v>302</v>
      </c>
      <c r="C120" s="44" t="s">
        <v>639</v>
      </c>
      <c r="D120" s="39" t="s">
        <v>621</v>
      </c>
      <c r="E120" s="39" t="s">
        <v>622</v>
      </c>
      <c r="F120" s="45">
        <v>5.48</v>
      </c>
      <c r="G120" s="44"/>
      <c r="H120" s="46">
        <v>45352</v>
      </c>
      <c r="I120" s="20"/>
      <c r="L120" s="19"/>
    </row>
    <row r="121" spans="1:12" ht="54">
      <c r="A121" s="47">
        <v>118</v>
      </c>
      <c r="B121" s="44" t="s">
        <v>302</v>
      </c>
      <c r="C121" s="44" t="s">
        <v>691</v>
      </c>
      <c r="D121" s="39" t="s">
        <v>696</v>
      </c>
      <c r="E121" s="39" t="s">
        <v>343</v>
      </c>
      <c r="F121" s="45">
        <v>2.391</v>
      </c>
      <c r="G121" s="44"/>
      <c r="H121" s="46">
        <v>45394</v>
      </c>
      <c r="I121" s="20"/>
      <c r="L121" s="19"/>
    </row>
    <row r="122" spans="1:12" ht="54">
      <c r="A122" s="47">
        <v>119</v>
      </c>
      <c r="B122" s="44" t="s">
        <v>302</v>
      </c>
      <c r="C122" s="44" t="s">
        <v>692</v>
      </c>
      <c r="D122" s="39" t="s">
        <v>697</v>
      </c>
      <c r="E122" s="39" t="s">
        <v>622</v>
      </c>
      <c r="F122" s="45">
        <v>3.98</v>
      </c>
      <c r="G122" s="44"/>
      <c r="H122" s="46">
        <v>45394</v>
      </c>
      <c r="I122" s="20"/>
      <c r="L122" s="19"/>
    </row>
    <row r="123" spans="1:12" ht="72">
      <c r="A123" s="47">
        <v>120</v>
      </c>
      <c r="B123" s="44" t="s">
        <v>302</v>
      </c>
      <c r="C123" s="44" t="s">
        <v>693</v>
      </c>
      <c r="D123" s="39" t="s">
        <v>732</v>
      </c>
      <c r="E123" s="39" t="s">
        <v>11</v>
      </c>
      <c r="F123" s="45">
        <v>31.09</v>
      </c>
      <c r="G123" s="44"/>
      <c r="H123" s="46">
        <v>45394</v>
      </c>
      <c r="I123" s="20"/>
      <c r="L123" s="19"/>
    </row>
    <row r="124" spans="1:12" ht="72">
      <c r="A124" s="47">
        <v>121</v>
      </c>
      <c r="B124" s="44" t="s">
        <v>302</v>
      </c>
      <c r="C124" s="44" t="s">
        <v>694</v>
      </c>
      <c r="D124" s="39" t="s">
        <v>733</v>
      </c>
      <c r="E124" s="39" t="s">
        <v>11</v>
      </c>
      <c r="F124" s="45">
        <v>35.07</v>
      </c>
      <c r="G124" s="44"/>
      <c r="H124" s="46">
        <v>45394</v>
      </c>
      <c r="I124" s="20"/>
      <c r="L124" s="19"/>
    </row>
    <row r="125" spans="1:12" ht="54">
      <c r="A125" s="47">
        <v>122</v>
      </c>
      <c r="B125" s="44" t="s">
        <v>302</v>
      </c>
      <c r="C125" s="44" t="s">
        <v>695</v>
      </c>
      <c r="D125" s="39" t="s">
        <v>698</v>
      </c>
      <c r="E125" s="39" t="s">
        <v>11</v>
      </c>
      <c r="F125" s="45">
        <v>51.8</v>
      </c>
      <c r="G125" s="44"/>
      <c r="H125" s="46">
        <v>45394</v>
      </c>
      <c r="I125" s="20"/>
      <c r="L125" s="19"/>
    </row>
    <row r="126" spans="1:12" ht="18">
      <c r="A126" s="47">
        <v>123</v>
      </c>
      <c r="B126" s="44" t="s">
        <v>302</v>
      </c>
      <c r="C126" s="44" t="s">
        <v>710</v>
      </c>
      <c r="D126" s="39" t="s">
        <v>711</v>
      </c>
      <c r="E126" s="39" t="s">
        <v>282</v>
      </c>
      <c r="F126" s="45">
        <v>119.565</v>
      </c>
      <c r="G126" s="44"/>
      <c r="H126" s="46">
        <v>45404</v>
      </c>
      <c r="I126" s="20"/>
      <c r="L126" s="19"/>
    </row>
    <row r="127" spans="1:12" ht="108">
      <c r="A127" s="47">
        <v>124</v>
      </c>
      <c r="B127" s="44" t="s">
        <v>302</v>
      </c>
      <c r="C127" s="44" t="s">
        <v>749</v>
      </c>
      <c r="D127" s="39" t="s">
        <v>750</v>
      </c>
      <c r="E127" s="39" t="s">
        <v>751</v>
      </c>
      <c r="F127" s="45">
        <v>3.36</v>
      </c>
      <c r="G127" s="44"/>
      <c r="H127" s="46">
        <v>45433</v>
      </c>
      <c r="I127" s="20"/>
      <c r="L127" s="19"/>
    </row>
    <row r="128" spans="1:12" ht="36">
      <c r="A128" s="47">
        <v>125</v>
      </c>
      <c r="B128" s="44" t="s">
        <v>722</v>
      </c>
      <c r="C128" s="44" t="s">
        <v>723</v>
      </c>
      <c r="D128" s="39" t="s">
        <v>724</v>
      </c>
      <c r="E128" s="39" t="s">
        <v>725</v>
      </c>
      <c r="F128" s="45">
        <v>65.8</v>
      </c>
      <c r="G128" s="44"/>
      <c r="H128" s="46">
        <v>45404</v>
      </c>
      <c r="I128" s="20"/>
      <c r="L128" s="19"/>
    </row>
    <row r="129" spans="1:16" ht="36">
      <c r="A129" s="47">
        <v>126</v>
      </c>
      <c r="B129" s="50" t="s">
        <v>60</v>
      </c>
      <c r="C129" s="50" t="s">
        <v>76</v>
      </c>
      <c r="D129" s="51" t="s">
        <v>70</v>
      </c>
      <c r="E129" s="51" t="s">
        <v>124</v>
      </c>
      <c r="F129" s="49">
        <v>100</v>
      </c>
      <c r="G129" s="54"/>
      <c r="H129" s="52">
        <v>45106</v>
      </c>
      <c r="I129" s="20"/>
      <c r="L129" s="19"/>
    </row>
    <row r="130" spans="1:16" ht="18">
      <c r="A130" s="47">
        <v>127</v>
      </c>
      <c r="B130" s="50" t="s">
        <v>60</v>
      </c>
      <c r="C130" s="50" t="s">
        <v>77</v>
      </c>
      <c r="D130" s="51" t="s">
        <v>61</v>
      </c>
      <c r="E130" s="51" t="s">
        <v>125</v>
      </c>
      <c r="F130" s="49">
        <v>11.642337250000001</v>
      </c>
      <c r="G130" s="54"/>
      <c r="H130" s="52">
        <v>45106</v>
      </c>
    </row>
    <row r="131" spans="1:16" ht="36">
      <c r="A131" s="47">
        <v>128</v>
      </c>
      <c r="B131" s="50" t="s">
        <v>60</v>
      </c>
      <c r="C131" s="50" t="s">
        <v>78</v>
      </c>
      <c r="D131" s="51" t="s">
        <v>63</v>
      </c>
      <c r="E131" s="51" t="s">
        <v>125</v>
      </c>
      <c r="F131" s="49">
        <v>3.4905632799999999</v>
      </c>
      <c r="G131" s="54"/>
      <c r="H131" s="52">
        <v>45106</v>
      </c>
    </row>
    <row r="132" spans="1:16" ht="18">
      <c r="A132" s="47">
        <v>129</v>
      </c>
      <c r="B132" s="50" t="s">
        <v>60</v>
      </c>
      <c r="C132" s="50" t="s">
        <v>79</v>
      </c>
      <c r="D132" s="51" t="s">
        <v>62</v>
      </c>
      <c r="E132" s="51" t="s">
        <v>125</v>
      </c>
      <c r="F132" s="49">
        <v>10.647248340000001</v>
      </c>
      <c r="G132" s="54"/>
      <c r="H132" s="52">
        <v>45106</v>
      </c>
      <c r="I132" s="21"/>
      <c r="J132" s="21"/>
      <c r="K132" s="22"/>
      <c r="L132" s="23"/>
      <c r="M132" s="24"/>
      <c r="N132" s="23"/>
      <c r="O132" s="25"/>
      <c r="P132" s="25"/>
    </row>
    <row r="133" spans="1:16" ht="18">
      <c r="A133" s="47">
        <v>130</v>
      </c>
      <c r="B133" s="50" t="s">
        <v>60</v>
      </c>
      <c r="C133" s="50" t="s">
        <v>80</v>
      </c>
      <c r="D133" s="51" t="s">
        <v>64</v>
      </c>
      <c r="E133" s="51" t="s">
        <v>125</v>
      </c>
      <c r="F133" s="49">
        <v>56.11092146</v>
      </c>
      <c r="G133" s="54"/>
      <c r="H133" s="52">
        <v>45106</v>
      </c>
    </row>
    <row r="134" spans="1:16" ht="36">
      <c r="A134" s="47">
        <v>131</v>
      </c>
      <c r="B134" s="50" t="s">
        <v>60</v>
      </c>
      <c r="C134" s="50" t="s">
        <v>81</v>
      </c>
      <c r="D134" s="51" t="s">
        <v>65</v>
      </c>
      <c r="E134" s="51" t="s">
        <v>126</v>
      </c>
      <c r="F134" s="49">
        <v>4.7149999999999999</v>
      </c>
      <c r="G134" s="54"/>
      <c r="H134" s="52">
        <v>45106</v>
      </c>
    </row>
    <row r="135" spans="1:16" ht="36">
      <c r="A135" s="47">
        <v>132</v>
      </c>
      <c r="B135" s="50" t="s">
        <v>60</v>
      </c>
      <c r="C135" s="50" t="s">
        <v>82</v>
      </c>
      <c r="D135" s="51" t="s">
        <v>66</v>
      </c>
      <c r="E135" s="51" t="s">
        <v>127</v>
      </c>
      <c r="F135" s="49">
        <v>51.31</v>
      </c>
      <c r="G135" s="54"/>
      <c r="H135" s="52">
        <v>45106</v>
      </c>
    </row>
    <row r="136" spans="1:16" ht="36">
      <c r="A136" s="47">
        <v>133</v>
      </c>
      <c r="B136" s="50" t="s">
        <v>60</v>
      </c>
      <c r="C136" s="50" t="s">
        <v>83</v>
      </c>
      <c r="D136" s="51" t="s">
        <v>67</v>
      </c>
      <c r="E136" s="51" t="s">
        <v>127</v>
      </c>
      <c r="F136" s="49">
        <v>5.39</v>
      </c>
      <c r="G136" s="54"/>
      <c r="H136" s="52">
        <v>45106</v>
      </c>
    </row>
    <row r="137" spans="1:16" ht="36">
      <c r="A137" s="47">
        <v>134</v>
      </c>
      <c r="B137" s="50" t="s">
        <v>60</v>
      </c>
      <c r="C137" s="50" t="s">
        <v>84</v>
      </c>
      <c r="D137" s="51" t="s">
        <v>876</v>
      </c>
      <c r="E137" s="51" t="s">
        <v>128</v>
      </c>
      <c r="F137" s="49">
        <v>191.73</v>
      </c>
      <c r="G137" s="53" t="s">
        <v>15</v>
      </c>
      <c r="H137" s="52">
        <v>45106</v>
      </c>
    </row>
    <row r="138" spans="1:16" ht="36">
      <c r="A138" s="47">
        <v>135</v>
      </c>
      <c r="B138" s="50" t="s">
        <v>60</v>
      </c>
      <c r="C138" s="50" t="s">
        <v>85</v>
      </c>
      <c r="D138" s="51" t="s">
        <v>68</v>
      </c>
      <c r="E138" s="51" t="s">
        <v>128</v>
      </c>
      <c r="F138" s="49">
        <v>235.86392967</v>
      </c>
      <c r="G138" s="53" t="s">
        <v>15</v>
      </c>
      <c r="H138" s="52">
        <v>45106</v>
      </c>
    </row>
    <row r="139" spans="1:16" ht="36">
      <c r="A139" s="47">
        <v>136</v>
      </c>
      <c r="B139" s="50" t="s">
        <v>60</v>
      </c>
      <c r="C139" s="50" t="s">
        <v>86</v>
      </c>
      <c r="D139" s="51" t="s">
        <v>69</v>
      </c>
      <c r="E139" s="51" t="s">
        <v>128</v>
      </c>
      <c r="F139" s="49">
        <v>52.1</v>
      </c>
      <c r="G139" s="53" t="s">
        <v>15</v>
      </c>
      <c r="H139" s="52">
        <v>45106</v>
      </c>
    </row>
    <row r="140" spans="1:16" ht="36">
      <c r="A140" s="47">
        <v>137</v>
      </c>
      <c r="B140" s="50" t="s">
        <v>60</v>
      </c>
      <c r="C140" s="50" t="s">
        <v>87</v>
      </c>
      <c r="D140" s="51" t="s">
        <v>877</v>
      </c>
      <c r="E140" s="51" t="s">
        <v>128</v>
      </c>
      <c r="F140" s="49">
        <v>177</v>
      </c>
      <c r="G140" s="53" t="s">
        <v>15</v>
      </c>
      <c r="H140" s="52">
        <v>45106</v>
      </c>
      <c r="P140" s="63"/>
    </row>
    <row r="141" spans="1:16" ht="36">
      <c r="A141" s="47">
        <v>138</v>
      </c>
      <c r="B141" s="50" t="s">
        <v>60</v>
      </c>
      <c r="C141" s="50" t="s">
        <v>88</v>
      </c>
      <c r="D141" s="51" t="s">
        <v>71</v>
      </c>
      <c r="E141" s="51" t="s">
        <v>75</v>
      </c>
      <c r="F141" s="49">
        <v>63.58</v>
      </c>
      <c r="G141" s="53" t="s">
        <v>15</v>
      </c>
      <c r="H141" s="52">
        <v>45106</v>
      </c>
    </row>
    <row r="142" spans="1:16" ht="18">
      <c r="A142" s="47">
        <v>139</v>
      </c>
      <c r="B142" s="50" t="s">
        <v>60</v>
      </c>
      <c r="C142" s="50" t="s">
        <v>89</v>
      </c>
      <c r="D142" s="51" t="s">
        <v>72</v>
      </c>
      <c r="E142" s="51" t="s">
        <v>75</v>
      </c>
      <c r="F142" s="49">
        <v>17.28</v>
      </c>
      <c r="G142" s="53" t="s">
        <v>15</v>
      </c>
      <c r="H142" s="52">
        <v>45106</v>
      </c>
    </row>
    <row r="143" spans="1:16" ht="18">
      <c r="A143" s="47">
        <v>140</v>
      </c>
      <c r="B143" s="50" t="s">
        <v>60</v>
      </c>
      <c r="C143" s="50" t="s">
        <v>90</v>
      </c>
      <c r="D143" s="51" t="s">
        <v>73</v>
      </c>
      <c r="E143" s="51" t="s">
        <v>75</v>
      </c>
      <c r="F143" s="49">
        <v>27.64</v>
      </c>
      <c r="G143" s="53" t="s">
        <v>15</v>
      </c>
      <c r="H143" s="52">
        <v>45106</v>
      </c>
    </row>
    <row r="144" spans="1:16" ht="36">
      <c r="A144" s="47">
        <v>141</v>
      </c>
      <c r="B144" s="50" t="s">
        <v>60</v>
      </c>
      <c r="C144" s="50" t="s">
        <v>91</v>
      </c>
      <c r="D144" s="51" t="s">
        <v>74</v>
      </c>
      <c r="E144" s="51" t="s">
        <v>75</v>
      </c>
      <c r="F144" s="49">
        <v>116.5</v>
      </c>
      <c r="G144" s="53" t="s">
        <v>15</v>
      </c>
      <c r="H144" s="52">
        <v>45106</v>
      </c>
    </row>
    <row r="145" spans="1:8" s="41" customFormat="1" ht="54">
      <c r="A145" s="47">
        <v>142</v>
      </c>
      <c r="B145" s="50" t="s">
        <v>60</v>
      </c>
      <c r="C145" s="50" t="s">
        <v>101</v>
      </c>
      <c r="D145" s="51" t="s">
        <v>92</v>
      </c>
      <c r="E145" s="51" t="s">
        <v>116</v>
      </c>
      <c r="F145" s="49">
        <v>4.25</v>
      </c>
      <c r="G145" s="54"/>
      <c r="H145" s="52">
        <v>45362</v>
      </c>
    </row>
    <row r="146" spans="1:8" s="41" customFormat="1" ht="54">
      <c r="A146" s="47">
        <v>143</v>
      </c>
      <c r="B146" s="50" t="s">
        <v>60</v>
      </c>
      <c r="C146" s="50" t="s">
        <v>102</v>
      </c>
      <c r="D146" s="51" t="s">
        <v>740</v>
      </c>
      <c r="E146" s="51" t="s">
        <v>117</v>
      </c>
      <c r="F146" s="49">
        <v>5.3447154499999998</v>
      </c>
      <c r="G146" s="54"/>
      <c r="H146" s="52">
        <v>45362</v>
      </c>
    </row>
    <row r="147" spans="1:8" s="41" customFormat="1" ht="18">
      <c r="A147" s="47">
        <v>144</v>
      </c>
      <c r="B147" s="50" t="s">
        <v>60</v>
      </c>
      <c r="C147" s="50" t="s">
        <v>103</v>
      </c>
      <c r="D147" s="51" t="s">
        <v>93</v>
      </c>
      <c r="E147" s="51" t="s">
        <v>233</v>
      </c>
      <c r="F147" s="49">
        <v>2.37317073</v>
      </c>
      <c r="G147" s="54"/>
      <c r="H147" s="52">
        <v>45362</v>
      </c>
    </row>
    <row r="148" spans="1:8" s="41" customFormat="1" ht="36">
      <c r="A148" s="47">
        <v>145</v>
      </c>
      <c r="B148" s="50" t="s">
        <v>60</v>
      </c>
      <c r="C148" s="50" t="s">
        <v>104</v>
      </c>
      <c r="D148" s="51" t="s">
        <v>94</v>
      </c>
      <c r="E148" s="51" t="s">
        <v>118</v>
      </c>
      <c r="F148" s="49">
        <v>2.5499999999999998</v>
      </c>
      <c r="G148" s="54"/>
      <c r="H148" s="52">
        <v>45362</v>
      </c>
    </row>
    <row r="149" spans="1:8" s="41" customFormat="1" ht="18">
      <c r="A149" s="47">
        <v>146</v>
      </c>
      <c r="B149" s="50" t="s">
        <v>60</v>
      </c>
      <c r="C149" s="50" t="s">
        <v>105</v>
      </c>
      <c r="D149" s="51" t="s">
        <v>95</v>
      </c>
      <c r="E149" s="51" t="s">
        <v>119</v>
      </c>
      <c r="F149" s="49">
        <v>1.62337398</v>
      </c>
      <c r="G149" s="54"/>
      <c r="H149" s="52">
        <v>45362</v>
      </c>
    </row>
    <row r="150" spans="1:8" s="41" customFormat="1" ht="54">
      <c r="A150" s="47">
        <v>147</v>
      </c>
      <c r="B150" s="50" t="s">
        <v>60</v>
      </c>
      <c r="C150" s="50" t="s">
        <v>106</v>
      </c>
      <c r="D150" s="51" t="s">
        <v>96</v>
      </c>
      <c r="E150" s="51" t="s">
        <v>120</v>
      </c>
      <c r="F150" s="49">
        <v>14.59633419</v>
      </c>
      <c r="G150" s="54"/>
      <c r="H150" s="52">
        <v>45362</v>
      </c>
    </row>
    <row r="151" spans="1:8" s="41" customFormat="1" ht="18">
      <c r="A151" s="47">
        <v>148</v>
      </c>
      <c r="B151" s="50" t="s">
        <v>60</v>
      </c>
      <c r="C151" s="50" t="s">
        <v>107</v>
      </c>
      <c r="D151" s="51" t="s">
        <v>97</v>
      </c>
      <c r="E151" s="51" t="s">
        <v>121</v>
      </c>
      <c r="F151" s="49">
        <v>2.0731707300000002</v>
      </c>
      <c r="G151" s="54"/>
      <c r="H151" s="52">
        <v>45362</v>
      </c>
    </row>
    <row r="152" spans="1:8" s="41" customFormat="1" ht="54">
      <c r="A152" s="47">
        <v>149</v>
      </c>
      <c r="B152" s="50" t="s">
        <v>60</v>
      </c>
      <c r="C152" s="50" t="s">
        <v>108</v>
      </c>
      <c r="D152" s="51" t="s">
        <v>98</v>
      </c>
      <c r="E152" s="51" t="s">
        <v>122</v>
      </c>
      <c r="F152" s="49">
        <v>5.0812499999999998</v>
      </c>
      <c r="G152" s="54"/>
      <c r="H152" s="52">
        <v>45362</v>
      </c>
    </row>
    <row r="153" spans="1:8" s="41" customFormat="1" ht="18">
      <c r="A153" s="47">
        <v>150</v>
      </c>
      <c r="B153" s="50" t="s">
        <v>60</v>
      </c>
      <c r="C153" s="50" t="s">
        <v>109</v>
      </c>
      <c r="D153" s="51" t="s">
        <v>671</v>
      </c>
      <c r="E153" s="51" t="s">
        <v>123</v>
      </c>
      <c r="F153" s="49">
        <v>189.76422764</v>
      </c>
      <c r="G153" s="53" t="s">
        <v>15</v>
      </c>
      <c r="H153" s="52">
        <v>45362</v>
      </c>
    </row>
    <row r="154" spans="1:8" s="41" customFormat="1" ht="18">
      <c r="A154" s="47">
        <v>151</v>
      </c>
      <c r="B154" s="50" t="s">
        <v>60</v>
      </c>
      <c r="C154" s="50" t="s">
        <v>110</v>
      </c>
      <c r="D154" s="51" t="s">
        <v>99</v>
      </c>
      <c r="E154" s="51" t="s">
        <v>234</v>
      </c>
      <c r="F154" s="49">
        <v>193.53930500000001</v>
      </c>
      <c r="G154" s="53" t="s">
        <v>15</v>
      </c>
      <c r="H154" s="52">
        <v>45362</v>
      </c>
    </row>
    <row r="155" spans="1:8" s="41" customFormat="1" ht="18">
      <c r="A155" s="47">
        <v>152</v>
      </c>
      <c r="B155" s="50" t="s">
        <v>60</v>
      </c>
      <c r="C155" s="50" t="s">
        <v>111</v>
      </c>
      <c r="D155" s="51" t="s">
        <v>100</v>
      </c>
      <c r="E155" s="51" t="s">
        <v>231</v>
      </c>
      <c r="F155" s="49">
        <v>4.7918699199999999</v>
      </c>
      <c r="G155" s="54"/>
      <c r="H155" s="52">
        <v>45362</v>
      </c>
    </row>
    <row r="156" spans="1:8" ht="54">
      <c r="A156" s="47">
        <v>153</v>
      </c>
      <c r="B156" s="50" t="s">
        <v>60</v>
      </c>
      <c r="C156" s="50" t="s">
        <v>113</v>
      </c>
      <c r="D156" s="51" t="s">
        <v>878</v>
      </c>
      <c r="E156" s="51" t="s">
        <v>115</v>
      </c>
      <c r="F156" s="49">
        <v>175</v>
      </c>
      <c r="G156" s="54"/>
      <c r="H156" s="52">
        <v>45147</v>
      </c>
    </row>
    <row r="157" spans="1:8" ht="36">
      <c r="A157" s="47">
        <v>154</v>
      </c>
      <c r="B157" s="50" t="s">
        <v>60</v>
      </c>
      <c r="C157" s="50" t="s">
        <v>114</v>
      </c>
      <c r="D157" s="51" t="s">
        <v>112</v>
      </c>
      <c r="E157" s="51" t="s">
        <v>115</v>
      </c>
      <c r="F157" s="49">
        <v>100</v>
      </c>
      <c r="G157" s="53" t="s">
        <v>15</v>
      </c>
      <c r="H157" s="52">
        <v>45147</v>
      </c>
    </row>
    <row r="158" spans="1:8" ht="36">
      <c r="A158" s="47">
        <v>155</v>
      </c>
      <c r="B158" s="50" t="s">
        <v>60</v>
      </c>
      <c r="C158" s="50" t="s">
        <v>291</v>
      </c>
      <c r="D158" s="51" t="s">
        <v>288</v>
      </c>
      <c r="E158" s="51" t="s">
        <v>298</v>
      </c>
      <c r="F158" s="49">
        <v>68.932000000000002</v>
      </c>
      <c r="G158" s="53"/>
      <c r="H158" s="52">
        <v>45224</v>
      </c>
    </row>
    <row r="159" spans="1:8" ht="36">
      <c r="A159" s="47">
        <v>156</v>
      </c>
      <c r="B159" s="50" t="s">
        <v>60</v>
      </c>
      <c r="C159" s="50" t="s">
        <v>292</v>
      </c>
      <c r="D159" s="51" t="s">
        <v>295</v>
      </c>
      <c r="E159" s="51" t="s">
        <v>298</v>
      </c>
      <c r="F159" s="49">
        <v>49.052999999999997</v>
      </c>
      <c r="G159" s="53"/>
      <c r="H159" s="52">
        <v>45224</v>
      </c>
    </row>
    <row r="160" spans="1:8" ht="36">
      <c r="A160" s="47">
        <v>157</v>
      </c>
      <c r="B160" s="50" t="s">
        <v>60</v>
      </c>
      <c r="C160" s="50" t="s">
        <v>293</v>
      </c>
      <c r="D160" s="51" t="s">
        <v>289</v>
      </c>
      <c r="E160" s="51" t="s">
        <v>296</v>
      </c>
      <c r="F160" s="49">
        <v>6.04</v>
      </c>
      <c r="G160" s="53"/>
      <c r="H160" s="52">
        <v>45224</v>
      </c>
    </row>
    <row r="161" spans="1:8" ht="36">
      <c r="A161" s="47">
        <v>158</v>
      </c>
      <c r="B161" s="50" t="s">
        <v>60</v>
      </c>
      <c r="C161" s="50" t="s">
        <v>294</v>
      </c>
      <c r="D161" s="51" t="s">
        <v>290</v>
      </c>
      <c r="E161" s="51" t="s">
        <v>297</v>
      </c>
      <c r="F161" s="49">
        <v>3.73</v>
      </c>
      <c r="G161" s="53"/>
      <c r="H161" s="52">
        <v>45224</v>
      </c>
    </row>
    <row r="162" spans="1:8" ht="18">
      <c r="A162" s="47">
        <v>159</v>
      </c>
      <c r="B162" s="50" t="s">
        <v>60</v>
      </c>
      <c r="C162" s="50" t="s">
        <v>301</v>
      </c>
      <c r="D162" s="51" t="s">
        <v>299</v>
      </c>
      <c r="E162" s="51" t="s">
        <v>300</v>
      </c>
      <c r="F162" s="49">
        <v>170</v>
      </c>
      <c r="G162" s="53" t="s">
        <v>15</v>
      </c>
      <c r="H162" s="52">
        <v>45216</v>
      </c>
    </row>
    <row r="163" spans="1:8" ht="18">
      <c r="A163" s="47">
        <v>160</v>
      </c>
      <c r="B163" s="50" t="s">
        <v>60</v>
      </c>
      <c r="C163" s="50" t="s">
        <v>353</v>
      </c>
      <c r="D163" s="51" t="s">
        <v>370</v>
      </c>
      <c r="E163" s="51" t="s">
        <v>359</v>
      </c>
      <c r="F163" s="49">
        <v>40</v>
      </c>
      <c r="G163" s="53"/>
      <c r="H163" s="52">
        <v>45265</v>
      </c>
    </row>
    <row r="164" spans="1:8" ht="18">
      <c r="A164" s="47">
        <v>161</v>
      </c>
      <c r="B164" s="50" t="s">
        <v>60</v>
      </c>
      <c r="C164" s="50" t="s">
        <v>354</v>
      </c>
      <c r="D164" s="51" t="s">
        <v>360</v>
      </c>
      <c r="E164" s="51" t="s">
        <v>361</v>
      </c>
      <c r="F164" s="49">
        <v>22.914479669999999</v>
      </c>
      <c r="G164" s="53"/>
      <c r="H164" s="52">
        <v>45265</v>
      </c>
    </row>
    <row r="165" spans="1:8" ht="18">
      <c r="A165" s="47">
        <v>162</v>
      </c>
      <c r="B165" s="50" t="s">
        <v>60</v>
      </c>
      <c r="C165" s="50" t="s">
        <v>355</v>
      </c>
      <c r="D165" s="51" t="s">
        <v>362</v>
      </c>
      <c r="E165" s="51" t="s">
        <v>363</v>
      </c>
      <c r="F165" s="49">
        <v>2.3390561999999999</v>
      </c>
      <c r="G165" s="53"/>
      <c r="H165" s="52">
        <v>45265</v>
      </c>
    </row>
    <row r="166" spans="1:8" ht="18">
      <c r="A166" s="47">
        <v>163</v>
      </c>
      <c r="B166" s="50" t="s">
        <v>60</v>
      </c>
      <c r="C166" s="50" t="s">
        <v>356</v>
      </c>
      <c r="D166" s="51" t="s">
        <v>364</v>
      </c>
      <c r="E166" s="51" t="s">
        <v>365</v>
      </c>
      <c r="F166" s="49">
        <v>2.6775000000000002</v>
      </c>
      <c r="G166" s="53"/>
      <c r="H166" s="52">
        <v>45265</v>
      </c>
    </row>
    <row r="167" spans="1:8" ht="18">
      <c r="A167" s="47">
        <v>164</v>
      </c>
      <c r="B167" s="50" t="s">
        <v>60</v>
      </c>
      <c r="C167" s="50" t="s">
        <v>357</v>
      </c>
      <c r="D167" s="51" t="s">
        <v>366</v>
      </c>
      <c r="E167" s="51" t="s">
        <v>367</v>
      </c>
      <c r="F167" s="49">
        <v>105.25060224000001</v>
      </c>
      <c r="G167" s="53"/>
      <c r="H167" s="52">
        <v>45265</v>
      </c>
    </row>
    <row r="168" spans="1:8" ht="18">
      <c r="A168" s="47">
        <v>165</v>
      </c>
      <c r="B168" s="50" t="s">
        <v>60</v>
      </c>
      <c r="C168" s="50" t="s">
        <v>358</v>
      </c>
      <c r="D168" s="51" t="s">
        <v>369</v>
      </c>
      <c r="E168" s="51" t="s">
        <v>368</v>
      </c>
      <c r="F168" s="49">
        <v>10.915857949999999</v>
      </c>
      <c r="G168" s="53"/>
      <c r="H168" s="52">
        <v>45265</v>
      </c>
    </row>
    <row r="169" spans="1:8" ht="36">
      <c r="A169" s="47">
        <v>166</v>
      </c>
      <c r="B169" s="50" t="s">
        <v>60</v>
      </c>
      <c r="C169" s="50" t="s">
        <v>371</v>
      </c>
      <c r="D169" s="51" t="s">
        <v>520</v>
      </c>
      <c r="E169" s="51" t="s">
        <v>374</v>
      </c>
      <c r="F169" s="49">
        <v>900</v>
      </c>
      <c r="G169" s="53" t="s">
        <v>15</v>
      </c>
      <c r="H169" s="52">
        <v>45268</v>
      </c>
    </row>
    <row r="170" spans="1:8" ht="18">
      <c r="A170" s="47">
        <v>167</v>
      </c>
      <c r="B170" s="50" t="s">
        <v>60</v>
      </c>
      <c r="C170" s="50" t="s">
        <v>372</v>
      </c>
      <c r="D170" s="51" t="s">
        <v>373</v>
      </c>
      <c r="E170" s="51" t="s">
        <v>375</v>
      </c>
      <c r="F170" s="49">
        <v>1125</v>
      </c>
      <c r="G170" s="53" t="s">
        <v>15</v>
      </c>
      <c r="H170" s="52">
        <v>45268</v>
      </c>
    </row>
    <row r="171" spans="1:8" ht="18">
      <c r="A171" s="47">
        <v>168</v>
      </c>
      <c r="B171" s="50" t="s">
        <v>60</v>
      </c>
      <c r="C171" s="50" t="s">
        <v>496</v>
      </c>
      <c r="D171" s="51" t="s">
        <v>505</v>
      </c>
      <c r="E171" s="51" t="s">
        <v>506</v>
      </c>
      <c r="F171" s="49">
        <v>172.76249999999999</v>
      </c>
      <c r="G171" s="53" t="s">
        <v>15</v>
      </c>
      <c r="H171" s="52">
        <v>45306</v>
      </c>
    </row>
    <row r="172" spans="1:8" ht="36">
      <c r="A172" s="47">
        <v>169</v>
      </c>
      <c r="B172" s="50" t="s">
        <v>60</v>
      </c>
      <c r="C172" s="50" t="s">
        <v>497</v>
      </c>
      <c r="D172" s="51" t="s">
        <v>507</v>
      </c>
      <c r="E172" s="51" t="s">
        <v>506</v>
      </c>
      <c r="F172" s="49">
        <v>82.650406500000003</v>
      </c>
      <c r="G172" s="53" t="s">
        <v>15</v>
      </c>
      <c r="H172" s="52">
        <v>45306</v>
      </c>
    </row>
    <row r="173" spans="1:8" ht="54">
      <c r="A173" s="47">
        <v>170</v>
      </c>
      <c r="B173" s="50" t="s">
        <v>60</v>
      </c>
      <c r="C173" s="50" t="s">
        <v>498</v>
      </c>
      <c r="D173" s="51" t="s">
        <v>508</v>
      </c>
      <c r="E173" s="51" t="s">
        <v>509</v>
      </c>
      <c r="F173" s="49">
        <v>64.488113330000004</v>
      </c>
      <c r="G173" s="53" t="s">
        <v>15</v>
      </c>
      <c r="H173" s="52">
        <v>45306</v>
      </c>
    </row>
    <row r="174" spans="1:8" ht="36">
      <c r="A174" s="47">
        <v>171</v>
      </c>
      <c r="B174" s="50" t="s">
        <v>60</v>
      </c>
      <c r="C174" s="50" t="s">
        <v>499</v>
      </c>
      <c r="D174" s="51" t="s">
        <v>510</v>
      </c>
      <c r="E174" s="51" t="s">
        <v>511</v>
      </c>
      <c r="F174" s="49">
        <v>10.6737535</v>
      </c>
      <c r="G174" s="53"/>
      <c r="H174" s="52">
        <v>45306</v>
      </c>
    </row>
    <row r="175" spans="1:8" ht="54">
      <c r="A175" s="47">
        <v>172</v>
      </c>
      <c r="B175" s="50" t="s">
        <v>60</v>
      </c>
      <c r="C175" s="50" t="s">
        <v>500</v>
      </c>
      <c r="D175" s="51" t="s">
        <v>512</v>
      </c>
      <c r="E175" s="51" t="s">
        <v>513</v>
      </c>
      <c r="F175" s="49">
        <v>15.941836199999999</v>
      </c>
      <c r="G175" s="53"/>
      <c r="H175" s="52">
        <v>45306</v>
      </c>
    </row>
    <row r="176" spans="1:8" ht="36">
      <c r="A176" s="47">
        <v>173</v>
      </c>
      <c r="B176" s="50" t="s">
        <v>60</v>
      </c>
      <c r="C176" s="50" t="s">
        <v>501</v>
      </c>
      <c r="D176" s="51" t="s">
        <v>514</v>
      </c>
      <c r="E176" s="51" t="s">
        <v>515</v>
      </c>
      <c r="F176" s="49">
        <v>22</v>
      </c>
      <c r="G176" s="53"/>
      <c r="H176" s="52">
        <v>45306</v>
      </c>
    </row>
    <row r="177" spans="1:8" ht="36">
      <c r="A177" s="47">
        <v>174</v>
      </c>
      <c r="B177" s="50" t="s">
        <v>60</v>
      </c>
      <c r="C177" s="50" t="s">
        <v>502</v>
      </c>
      <c r="D177" s="51" t="s">
        <v>516</v>
      </c>
      <c r="E177" s="51" t="s">
        <v>515</v>
      </c>
      <c r="F177" s="49">
        <v>4</v>
      </c>
      <c r="G177" s="53"/>
      <c r="H177" s="52">
        <v>45306</v>
      </c>
    </row>
    <row r="178" spans="1:8" ht="36">
      <c r="A178" s="47">
        <v>175</v>
      </c>
      <c r="B178" s="50" t="s">
        <v>60</v>
      </c>
      <c r="C178" s="50" t="s">
        <v>503</v>
      </c>
      <c r="D178" s="51" t="s">
        <v>517</v>
      </c>
      <c r="E178" s="51" t="s">
        <v>515</v>
      </c>
      <c r="F178" s="49">
        <v>4.2973059999999998</v>
      </c>
      <c r="G178" s="53"/>
      <c r="H178" s="52">
        <v>45306</v>
      </c>
    </row>
    <row r="179" spans="1:8" ht="18">
      <c r="A179" s="47">
        <v>176</v>
      </c>
      <c r="B179" s="50" t="s">
        <v>60</v>
      </c>
      <c r="C179" s="50" t="s">
        <v>504</v>
      </c>
      <c r="D179" s="51" t="s">
        <v>518</v>
      </c>
      <c r="E179" s="51" t="s">
        <v>519</v>
      </c>
      <c r="F179" s="49">
        <v>8.1719662999999994</v>
      </c>
      <c r="G179" s="53"/>
      <c r="H179" s="52">
        <v>45306</v>
      </c>
    </row>
    <row r="180" spans="1:8" ht="18">
      <c r="A180" s="47">
        <v>177</v>
      </c>
      <c r="B180" s="50" t="s">
        <v>60</v>
      </c>
      <c r="C180" s="50" t="s">
        <v>537</v>
      </c>
      <c r="D180" s="51" t="s">
        <v>538</v>
      </c>
      <c r="E180" s="51" t="s">
        <v>38</v>
      </c>
      <c r="F180" s="49">
        <v>225</v>
      </c>
      <c r="G180" s="53"/>
      <c r="H180" s="52">
        <v>45315</v>
      </c>
    </row>
    <row r="181" spans="1:8" ht="18">
      <c r="A181" s="47">
        <v>178</v>
      </c>
      <c r="B181" s="50" t="s">
        <v>60</v>
      </c>
      <c r="C181" s="50" t="s">
        <v>640</v>
      </c>
      <c r="D181" s="51" t="s">
        <v>641</v>
      </c>
      <c r="E181" s="51" t="s">
        <v>642</v>
      </c>
      <c r="F181" s="49">
        <v>225</v>
      </c>
      <c r="G181" s="53" t="s">
        <v>15</v>
      </c>
      <c r="H181" s="52">
        <v>45349</v>
      </c>
    </row>
    <row r="182" spans="1:8" ht="18">
      <c r="A182" s="47">
        <v>179</v>
      </c>
      <c r="B182" s="50" t="s">
        <v>60</v>
      </c>
      <c r="C182" s="50" t="s">
        <v>643</v>
      </c>
      <c r="D182" s="51" t="s">
        <v>649</v>
      </c>
      <c r="E182" s="51" t="s">
        <v>650</v>
      </c>
      <c r="F182" s="49">
        <v>68.105882350000002</v>
      </c>
      <c r="G182" s="53"/>
      <c r="H182" s="52">
        <v>45356</v>
      </c>
    </row>
    <row r="183" spans="1:8" ht="18">
      <c r="A183" s="47">
        <v>180</v>
      </c>
      <c r="B183" s="50" t="s">
        <v>60</v>
      </c>
      <c r="C183" s="50" t="s">
        <v>644</v>
      </c>
      <c r="D183" s="51" t="s">
        <v>651</v>
      </c>
      <c r="E183" s="51" t="s">
        <v>652</v>
      </c>
      <c r="F183" s="49">
        <v>41.988235289999999</v>
      </c>
      <c r="G183" s="53"/>
      <c r="H183" s="52">
        <v>45356</v>
      </c>
    </row>
    <row r="184" spans="1:8" ht="36">
      <c r="A184" s="47">
        <v>181</v>
      </c>
      <c r="B184" s="50" t="s">
        <v>60</v>
      </c>
      <c r="C184" s="50" t="s">
        <v>645</v>
      </c>
      <c r="D184" s="51" t="s">
        <v>653</v>
      </c>
      <c r="E184" s="51" t="s">
        <v>654</v>
      </c>
      <c r="F184" s="49">
        <v>3.4</v>
      </c>
      <c r="G184" s="53"/>
      <c r="H184" s="52">
        <v>45356</v>
      </c>
    </row>
    <row r="185" spans="1:8" s="41" customFormat="1" ht="18">
      <c r="A185" s="47">
        <v>182</v>
      </c>
      <c r="B185" s="50" t="s">
        <v>60</v>
      </c>
      <c r="C185" s="50" t="s">
        <v>646</v>
      </c>
      <c r="D185" s="51" t="s">
        <v>870</v>
      </c>
      <c r="E185" s="51" t="s">
        <v>655</v>
      </c>
      <c r="F185" s="49">
        <v>30</v>
      </c>
      <c r="G185" s="53"/>
      <c r="H185" s="52">
        <v>45356</v>
      </c>
    </row>
    <row r="186" spans="1:8" s="41" customFormat="1" ht="18">
      <c r="A186" s="47">
        <v>183</v>
      </c>
      <c r="B186" s="50" t="s">
        <v>60</v>
      </c>
      <c r="C186" s="50" t="s">
        <v>647</v>
      </c>
      <c r="D186" s="51" t="s">
        <v>656</v>
      </c>
      <c r="E186" s="51" t="s">
        <v>655</v>
      </c>
      <c r="F186" s="49">
        <v>70.705882349999996</v>
      </c>
      <c r="G186" s="53"/>
      <c r="H186" s="52">
        <v>45356</v>
      </c>
    </row>
    <row r="187" spans="1:8" s="41" customFormat="1" ht="18">
      <c r="A187" s="47">
        <v>184</v>
      </c>
      <c r="B187" s="50" t="s">
        <v>60</v>
      </c>
      <c r="C187" s="50" t="s">
        <v>657</v>
      </c>
      <c r="D187" s="51" t="s">
        <v>658</v>
      </c>
      <c r="E187" s="51" t="s">
        <v>659</v>
      </c>
      <c r="F187" s="49">
        <v>0.88704000000000005</v>
      </c>
      <c r="G187" s="53"/>
      <c r="H187" s="52">
        <v>45362</v>
      </c>
    </row>
    <row r="188" spans="1:8" s="41" customFormat="1" ht="18">
      <c r="A188" s="47">
        <v>185</v>
      </c>
      <c r="B188" s="50" t="s">
        <v>60</v>
      </c>
      <c r="C188" s="50" t="s">
        <v>660</v>
      </c>
      <c r="D188" s="51" t="s">
        <v>661</v>
      </c>
      <c r="E188" s="51" t="s">
        <v>662</v>
      </c>
      <c r="F188" s="49">
        <v>10.73119573</v>
      </c>
      <c r="G188" s="53"/>
      <c r="H188" s="52">
        <v>45362</v>
      </c>
    </row>
    <row r="189" spans="1:8" s="41" customFormat="1" ht="54">
      <c r="A189" s="47">
        <v>186</v>
      </c>
      <c r="B189" s="50" t="s">
        <v>60</v>
      </c>
      <c r="C189" s="50" t="s">
        <v>663</v>
      </c>
      <c r="D189" s="51" t="s">
        <v>664</v>
      </c>
      <c r="E189" s="51" t="s">
        <v>665</v>
      </c>
      <c r="F189" s="49">
        <v>4.4845709999999999</v>
      </c>
      <c r="G189" s="53"/>
      <c r="H189" s="52">
        <v>45362</v>
      </c>
    </row>
    <row r="190" spans="1:8" s="41" customFormat="1" ht="18">
      <c r="A190" s="47">
        <v>187</v>
      </c>
      <c r="B190" s="50" t="s">
        <v>60</v>
      </c>
      <c r="C190" s="50" t="s">
        <v>666</v>
      </c>
      <c r="D190" s="51" t="s">
        <v>667</v>
      </c>
      <c r="E190" s="51" t="s">
        <v>668</v>
      </c>
      <c r="F190" s="49">
        <v>2.48258394</v>
      </c>
      <c r="G190" s="53"/>
      <c r="H190" s="52">
        <v>45362</v>
      </c>
    </row>
    <row r="191" spans="1:8" s="41" customFormat="1" ht="36">
      <c r="A191" s="47">
        <v>188</v>
      </c>
      <c r="B191" s="50" t="s">
        <v>60</v>
      </c>
      <c r="C191" s="50" t="s">
        <v>669</v>
      </c>
      <c r="D191" s="51" t="s">
        <v>670</v>
      </c>
      <c r="E191" s="51" t="s">
        <v>118</v>
      </c>
      <c r="F191" s="49">
        <v>7.5003624200000001</v>
      </c>
      <c r="G191" s="53"/>
      <c r="H191" s="52">
        <v>45362</v>
      </c>
    </row>
    <row r="192" spans="1:8" s="41" customFormat="1" ht="18">
      <c r="A192" s="47">
        <v>189</v>
      </c>
      <c r="B192" s="50" t="s">
        <v>60</v>
      </c>
      <c r="C192" s="50" t="s">
        <v>699</v>
      </c>
      <c r="D192" s="51" t="s">
        <v>702</v>
      </c>
      <c r="E192" s="51" t="s">
        <v>703</v>
      </c>
      <c r="F192" s="49">
        <v>152.01666895</v>
      </c>
      <c r="G192" s="53" t="s">
        <v>15</v>
      </c>
      <c r="H192" s="52">
        <v>45393</v>
      </c>
    </row>
    <row r="193" spans="1:8" s="41" customFormat="1" ht="18">
      <c r="A193" s="47">
        <v>190</v>
      </c>
      <c r="B193" s="50" t="s">
        <v>60</v>
      </c>
      <c r="C193" s="50" t="s">
        <v>700</v>
      </c>
      <c r="D193" s="51" t="s">
        <v>704</v>
      </c>
      <c r="E193" s="51" t="s">
        <v>705</v>
      </c>
      <c r="F193" s="49">
        <v>14.486548000000001</v>
      </c>
      <c r="G193" s="53"/>
      <c r="H193" s="52">
        <v>45393</v>
      </c>
    </row>
    <row r="194" spans="1:8" s="41" customFormat="1" ht="54">
      <c r="A194" s="47">
        <v>191</v>
      </c>
      <c r="B194" s="50" t="s">
        <v>60</v>
      </c>
      <c r="C194" s="50" t="s">
        <v>701</v>
      </c>
      <c r="D194" s="51" t="s">
        <v>706</v>
      </c>
      <c r="E194" s="51" t="s">
        <v>703</v>
      </c>
      <c r="F194" s="49">
        <v>25.517631049999999</v>
      </c>
      <c r="G194" s="53" t="s">
        <v>15</v>
      </c>
      <c r="H194" s="52">
        <v>45393</v>
      </c>
    </row>
    <row r="195" spans="1:8" s="41" customFormat="1" ht="36">
      <c r="A195" s="47">
        <v>192</v>
      </c>
      <c r="B195" s="50" t="s">
        <v>60</v>
      </c>
      <c r="C195" s="50" t="s">
        <v>729</v>
      </c>
      <c r="D195" s="51" t="s">
        <v>730</v>
      </c>
      <c r="E195" s="51" t="s">
        <v>731</v>
      </c>
      <c r="F195" s="49">
        <v>180</v>
      </c>
      <c r="G195" s="53"/>
      <c r="H195" s="52">
        <v>45363</v>
      </c>
    </row>
    <row r="196" spans="1:8" s="41" customFormat="1" ht="54">
      <c r="A196" s="47">
        <v>193</v>
      </c>
      <c r="B196" s="50" t="s">
        <v>60</v>
      </c>
      <c r="C196" s="50" t="s">
        <v>734</v>
      </c>
      <c r="D196" s="51" t="s">
        <v>737</v>
      </c>
      <c r="E196" s="51" t="s">
        <v>506</v>
      </c>
      <c r="F196" s="49">
        <v>22.804877999999999</v>
      </c>
      <c r="G196" s="53" t="s">
        <v>15</v>
      </c>
      <c r="H196" s="52">
        <v>45419</v>
      </c>
    </row>
    <row r="197" spans="1:8" s="41" customFormat="1" ht="36">
      <c r="A197" s="47">
        <v>194</v>
      </c>
      <c r="B197" s="50" t="s">
        <v>60</v>
      </c>
      <c r="C197" s="50" t="s">
        <v>735</v>
      </c>
      <c r="D197" s="51" t="s">
        <v>738</v>
      </c>
      <c r="E197" s="51" t="s">
        <v>506</v>
      </c>
      <c r="F197" s="49">
        <v>46.209240170000001</v>
      </c>
      <c r="G197" s="53"/>
      <c r="H197" s="52">
        <v>45419</v>
      </c>
    </row>
    <row r="198" spans="1:8" s="41" customFormat="1" ht="36">
      <c r="A198" s="47">
        <v>195</v>
      </c>
      <c r="B198" s="50" t="s">
        <v>60</v>
      </c>
      <c r="C198" s="50" t="s">
        <v>736</v>
      </c>
      <c r="D198" s="51" t="s">
        <v>739</v>
      </c>
      <c r="E198" s="51" t="s">
        <v>506</v>
      </c>
      <c r="F198" s="49">
        <v>60.69</v>
      </c>
      <c r="G198" s="53" t="s">
        <v>15</v>
      </c>
      <c r="H198" s="52">
        <v>45419</v>
      </c>
    </row>
    <row r="199" spans="1:8" s="41" customFormat="1" ht="36">
      <c r="A199" s="47">
        <v>196</v>
      </c>
      <c r="B199" s="50" t="s">
        <v>60</v>
      </c>
      <c r="C199" s="50" t="s">
        <v>754</v>
      </c>
      <c r="D199" s="51" t="s">
        <v>760</v>
      </c>
      <c r="E199" s="51" t="s">
        <v>768</v>
      </c>
      <c r="F199" s="49">
        <v>0.43</v>
      </c>
      <c r="G199" s="53"/>
      <c r="H199" s="52">
        <v>45441</v>
      </c>
    </row>
    <row r="200" spans="1:8" s="41" customFormat="1" ht="90">
      <c r="A200" s="47">
        <v>197</v>
      </c>
      <c r="B200" s="50" t="s">
        <v>60</v>
      </c>
      <c r="C200" s="50" t="s">
        <v>755</v>
      </c>
      <c r="D200" s="51" t="s">
        <v>761</v>
      </c>
      <c r="E200" s="51" t="s">
        <v>768</v>
      </c>
      <c r="F200" s="49">
        <v>80.069999999999993</v>
      </c>
      <c r="G200" s="53"/>
      <c r="H200" s="52">
        <v>45441</v>
      </c>
    </row>
    <row r="201" spans="1:8" s="41" customFormat="1" ht="72">
      <c r="A201" s="47">
        <v>198</v>
      </c>
      <c r="B201" s="50" t="s">
        <v>60</v>
      </c>
      <c r="C201" s="50" t="s">
        <v>756</v>
      </c>
      <c r="D201" s="51" t="s">
        <v>762</v>
      </c>
      <c r="E201" s="51" t="s">
        <v>767</v>
      </c>
      <c r="F201" s="49">
        <v>20.66</v>
      </c>
      <c r="G201" s="53"/>
      <c r="H201" s="52">
        <v>45441</v>
      </c>
    </row>
    <row r="202" spans="1:8" s="41" customFormat="1" ht="54">
      <c r="A202" s="47">
        <v>199</v>
      </c>
      <c r="B202" s="50" t="s">
        <v>60</v>
      </c>
      <c r="C202" s="50" t="s">
        <v>757</v>
      </c>
      <c r="D202" s="51" t="s">
        <v>763</v>
      </c>
      <c r="E202" s="51" t="s">
        <v>769</v>
      </c>
      <c r="F202" s="49">
        <v>25.17</v>
      </c>
      <c r="G202" s="53"/>
      <c r="H202" s="52">
        <v>45441</v>
      </c>
    </row>
    <row r="203" spans="1:8" s="41" customFormat="1" ht="72">
      <c r="A203" s="47">
        <v>200</v>
      </c>
      <c r="B203" s="50" t="s">
        <v>60</v>
      </c>
      <c r="C203" s="50" t="s">
        <v>758</v>
      </c>
      <c r="D203" s="51" t="s">
        <v>764</v>
      </c>
      <c r="E203" s="51" t="s">
        <v>770</v>
      </c>
      <c r="F203" s="49">
        <v>23.57</v>
      </c>
      <c r="G203" s="53"/>
      <c r="H203" s="52">
        <v>45441</v>
      </c>
    </row>
    <row r="204" spans="1:8" s="41" customFormat="1" ht="36">
      <c r="A204" s="47">
        <v>201</v>
      </c>
      <c r="B204" s="50" t="s">
        <v>60</v>
      </c>
      <c r="C204" s="50" t="s">
        <v>759</v>
      </c>
      <c r="D204" s="51" t="s">
        <v>765</v>
      </c>
      <c r="E204" s="51" t="s">
        <v>766</v>
      </c>
      <c r="F204" s="49">
        <v>8.8800000000000008</v>
      </c>
      <c r="G204" s="53"/>
      <c r="H204" s="52">
        <v>45441</v>
      </c>
    </row>
    <row r="205" spans="1:8" s="41" customFormat="1" ht="72">
      <c r="A205" s="47">
        <v>202</v>
      </c>
      <c r="B205" s="50" t="s">
        <v>60</v>
      </c>
      <c r="C205" s="50" t="s">
        <v>778</v>
      </c>
      <c r="D205" s="51" t="s">
        <v>779</v>
      </c>
      <c r="E205" s="51" t="s">
        <v>780</v>
      </c>
      <c r="F205" s="49">
        <v>32.979151999999999</v>
      </c>
      <c r="G205" s="53" t="s">
        <v>15</v>
      </c>
      <c r="H205" s="52">
        <v>45441</v>
      </c>
    </row>
    <row r="206" spans="1:8" s="41" customFormat="1" ht="18">
      <c r="A206" s="47">
        <v>203</v>
      </c>
      <c r="B206" s="50" t="s">
        <v>60</v>
      </c>
      <c r="C206" s="50" t="s">
        <v>781</v>
      </c>
      <c r="D206" s="51" t="s">
        <v>782</v>
      </c>
      <c r="E206" s="51" t="s">
        <v>39</v>
      </c>
      <c r="F206" s="49">
        <v>180</v>
      </c>
      <c r="G206" s="53"/>
      <c r="H206" s="52">
        <v>45457</v>
      </c>
    </row>
    <row r="207" spans="1:8" s="41" customFormat="1" ht="18">
      <c r="A207" s="47">
        <v>204</v>
      </c>
      <c r="B207" s="50" t="s">
        <v>60</v>
      </c>
      <c r="C207" s="50" t="s">
        <v>783</v>
      </c>
      <c r="D207" s="51" t="s">
        <v>798</v>
      </c>
      <c r="E207" s="51" t="s">
        <v>823</v>
      </c>
      <c r="F207" s="49">
        <v>26.251000000000001</v>
      </c>
      <c r="G207" s="53"/>
      <c r="H207" s="52">
        <v>45457</v>
      </c>
    </row>
    <row r="208" spans="1:8" s="41" customFormat="1" ht="36">
      <c r="A208" s="47">
        <v>205</v>
      </c>
      <c r="B208" s="50" t="s">
        <v>60</v>
      </c>
      <c r="C208" s="50" t="s">
        <v>784</v>
      </c>
      <c r="D208" s="51" t="s">
        <v>799</v>
      </c>
      <c r="E208" s="51" t="s">
        <v>821</v>
      </c>
      <c r="F208" s="49">
        <v>31.45</v>
      </c>
      <c r="G208" s="53"/>
      <c r="H208" s="52">
        <v>45457</v>
      </c>
    </row>
    <row r="209" spans="1:8" s="41" customFormat="1" ht="72">
      <c r="A209" s="47">
        <v>206</v>
      </c>
      <c r="B209" s="50" t="s">
        <v>60</v>
      </c>
      <c r="C209" s="50" t="s">
        <v>785</v>
      </c>
      <c r="D209" s="51" t="s">
        <v>800</v>
      </c>
      <c r="E209" s="51" t="s">
        <v>818</v>
      </c>
      <c r="F209" s="49">
        <v>3.1832099999999999</v>
      </c>
      <c r="G209" s="53"/>
      <c r="H209" s="52">
        <v>45457</v>
      </c>
    </row>
    <row r="210" spans="1:8" s="41" customFormat="1" ht="36">
      <c r="A210" s="47">
        <v>207</v>
      </c>
      <c r="B210" s="50" t="s">
        <v>60</v>
      </c>
      <c r="C210" s="50" t="s">
        <v>786</v>
      </c>
      <c r="D210" s="51" t="s">
        <v>801</v>
      </c>
      <c r="E210" s="51" t="s">
        <v>822</v>
      </c>
      <c r="F210" s="49">
        <v>29.998999999999999</v>
      </c>
      <c r="G210" s="53"/>
      <c r="H210" s="52">
        <v>45457</v>
      </c>
    </row>
    <row r="211" spans="1:8" s="41" customFormat="1" ht="18">
      <c r="A211" s="47">
        <v>208</v>
      </c>
      <c r="B211" s="50" t="s">
        <v>60</v>
      </c>
      <c r="C211" s="50" t="s">
        <v>787</v>
      </c>
      <c r="D211" s="51" t="s">
        <v>802</v>
      </c>
      <c r="E211" s="51" t="s">
        <v>815</v>
      </c>
      <c r="F211" s="49">
        <v>5.1416500000000003</v>
      </c>
      <c r="G211" s="53"/>
      <c r="H211" s="52">
        <v>45457</v>
      </c>
    </row>
    <row r="212" spans="1:8" s="41" customFormat="1" ht="18">
      <c r="A212" s="47">
        <v>209</v>
      </c>
      <c r="B212" s="50" t="s">
        <v>60</v>
      </c>
      <c r="C212" s="50" t="s">
        <v>788</v>
      </c>
      <c r="D212" s="51" t="s">
        <v>803</v>
      </c>
      <c r="E212" s="51" t="s">
        <v>813</v>
      </c>
      <c r="F212" s="49">
        <v>5.1950000000000003</v>
      </c>
      <c r="G212" s="53"/>
      <c r="H212" s="52">
        <v>45457</v>
      </c>
    </row>
    <row r="213" spans="1:8" s="41" customFormat="1" ht="36">
      <c r="A213" s="47">
        <v>210</v>
      </c>
      <c r="B213" s="50" t="s">
        <v>60</v>
      </c>
      <c r="C213" s="50" t="s">
        <v>789</v>
      </c>
      <c r="D213" s="51" t="s">
        <v>804</v>
      </c>
      <c r="E213" s="51" t="s">
        <v>825</v>
      </c>
      <c r="F213" s="49">
        <v>5.0547219999999999</v>
      </c>
      <c r="G213" s="53"/>
      <c r="H213" s="52">
        <v>45457</v>
      </c>
    </row>
    <row r="214" spans="1:8" s="41" customFormat="1" ht="36">
      <c r="A214" s="47">
        <v>211</v>
      </c>
      <c r="B214" s="50" t="s">
        <v>60</v>
      </c>
      <c r="C214" s="50" t="s">
        <v>790</v>
      </c>
      <c r="D214" s="51" t="s">
        <v>805</v>
      </c>
      <c r="E214" s="51" t="s">
        <v>814</v>
      </c>
      <c r="F214" s="49">
        <v>4.489439</v>
      </c>
      <c r="G214" s="53"/>
      <c r="H214" s="52">
        <v>45457</v>
      </c>
    </row>
    <row r="215" spans="1:8" s="41" customFormat="1" ht="18">
      <c r="A215" s="47">
        <v>212</v>
      </c>
      <c r="B215" s="50" t="s">
        <v>60</v>
      </c>
      <c r="C215" s="50" t="s">
        <v>791</v>
      </c>
      <c r="D215" s="51" t="s">
        <v>806</v>
      </c>
      <c r="E215" s="51" t="s">
        <v>824</v>
      </c>
      <c r="F215" s="49">
        <v>5.0999999999999996</v>
      </c>
      <c r="G215" s="53"/>
      <c r="H215" s="52">
        <v>45457</v>
      </c>
    </row>
    <row r="216" spans="1:8" s="41" customFormat="1" ht="18">
      <c r="A216" s="47">
        <v>213</v>
      </c>
      <c r="B216" s="50" t="s">
        <v>60</v>
      </c>
      <c r="C216" s="50" t="s">
        <v>792</v>
      </c>
      <c r="D216" s="51" t="s">
        <v>807</v>
      </c>
      <c r="E216" s="51" t="s">
        <v>817</v>
      </c>
      <c r="F216" s="49">
        <v>6.8849999999999998</v>
      </c>
      <c r="G216" s="53"/>
      <c r="H216" s="52">
        <v>45457</v>
      </c>
    </row>
    <row r="217" spans="1:8" s="41" customFormat="1" ht="36">
      <c r="A217" s="47">
        <v>214</v>
      </c>
      <c r="B217" s="50" t="s">
        <v>60</v>
      </c>
      <c r="C217" s="50" t="s">
        <v>793</v>
      </c>
      <c r="D217" s="51" t="s">
        <v>808</v>
      </c>
      <c r="E217" s="51" t="s">
        <v>826</v>
      </c>
      <c r="F217" s="49">
        <v>3.5430186199999998</v>
      </c>
      <c r="G217" s="53"/>
      <c r="H217" s="52">
        <v>45457</v>
      </c>
    </row>
    <row r="218" spans="1:8" s="41" customFormat="1" ht="36">
      <c r="A218" s="47">
        <v>215</v>
      </c>
      <c r="B218" s="50" t="s">
        <v>60</v>
      </c>
      <c r="C218" s="50" t="s">
        <v>794</v>
      </c>
      <c r="D218" s="51" t="s">
        <v>809</v>
      </c>
      <c r="E218" s="51" t="s">
        <v>820</v>
      </c>
      <c r="F218" s="49">
        <v>4.1278129999999997</v>
      </c>
      <c r="G218" s="53"/>
      <c r="H218" s="52">
        <v>45457</v>
      </c>
    </row>
    <row r="219" spans="1:8" s="41" customFormat="1" ht="18">
      <c r="A219" s="47">
        <v>216</v>
      </c>
      <c r="B219" s="50" t="s">
        <v>60</v>
      </c>
      <c r="C219" s="50" t="s">
        <v>795</v>
      </c>
      <c r="D219" s="51" t="s">
        <v>810</v>
      </c>
      <c r="E219" s="51" t="s">
        <v>819</v>
      </c>
      <c r="F219" s="49">
        <v>5.2966379899999998</v>
      </c>
      <c r="G219" s="53"/>
      <c r="H219" s="52">
        <v>45457</v>
      </c>
    </row>
    <row r="220" spans="1:8" s="41" customFormat="1" ht="18">
      <c r="A220" s="47">
        <v>217</v>
      </c>
      <c r="B220" s="50" t="s">
        <v>60</v>
      </c>
      <c r="C220" s="50" t="s">
        <v>796</v>
      </c>
      <c r="D220" s="51" t="s">
        <v>811</v>
      </c>
      <c r="E220" s="51" t="s">
        <v>816</v>
      </c>
      <c r="F220" s="49">
        <v>4.46938075</v>
      </c>
      <c r="G220" s="53"/>
      <c r="H220" s="52">
        <v>45457</v>
      </c>
    </row>
    <row r="221" spans="1:8" s="41" customFormat="1" ht="54">
      <c r="A221" s="47">
        <v>218</v>
      </c>
      <c r="B221" s="50" t="s">
        <v>60</v>
      </c>
      <c r="C221" s="50" t="s">
        <v>797</v>
      </c>
      <c r="D221" s="51" t="s">
        <v>812</v>
      </c>
      <c r="E221" s="51" t="s">
        <v>823</v>
      </c>
      <c r="F221" s="49">
        <v>3.554643</v>
      </c>
      <c r="G221" s="53"/>
      <c r="H221" s="52">
        <v>45457</v>
      </c>
    </row>
    <row r="222" spans="1:8" s="41" customFormat="1" ht="36">
      <c r="A222" s="47">
        <v>219</v>
      </c>
      <c r="B222" s="50" t="s">
        <v>60</v>
      </c>
      <c r="C222" s="50" t="s">
        <v>827</v>
      </c>
      <c r="D222" s="51" t="s">
        <v>828</v>
      </c>
      <c r="E222" s="51" t="s">
        <v>835</v>
      </c>
      <c r="F222" s="49">
        <v>175</v>
      </c>
      <c r="G222" s="53" t="s">
        <v>15</v>
      </c>
      <c r="H222" s="52">
        <v>45460</v>
      </c>
    </row>
    <row r="223" spans="1:8" s="41" customFormat="1" ht="36">
      <c r="A223" s="47">
        <v>220</v>
      </c>
      <c r="B223" s="50" t="s">
        <v>60</v>
      </c>
      <c r="C223" s="50" t="s">
        <v>829</v>
      </c>
      <c r="D223" s="51" t="s">
        <v>831</v>
      </c>
      <c r="E223" s="51" t="s">
        <v>834</v>
      </c>
      <c r="F223" s="49">
        <v>100</v>
      </c>
      <c r="G223" s="53" t="s">
        <v>15</v>
      </c>
      <c r="H223" s="52">
        <v>45460</v>
      </c>
    </row>
    <row r="224" spans="1:8" s="41" customFormat="1" ht="18">
      <c r="A224" s="47">
        <v>221</v>
      </c>
      <c r="B224" s="50" t="s">
        <v>60</v>
      </c>
      <c r="C224" s="50" t="s">
        <v>830</v>
      </c>
      <c r="D224" s="51" t="s">
        <v>833</v>
      </c>
      <c r="E224" s="51" t="s">
        <v>832</v>
      </c>
      <c r="F224" s="49">
        <v>80</v>
      </c>
      <c r="G224" s="53" t="s">
        <v>15</v>
      </c>
      <c r="H224" s="52">
        <v>45460</v>
      </c>
    </row>
    <row r="225" spans="1:8" s="41" customFormat="1" ht="36">
      <c r="A225" s="47">
        <v>222</v>
      </c>
      <c r="B225" s="50" t="s">
        <v>60</v>
      </c>
      <c r="C225" s="50" t="s">
        <v>836</v>
      </c>
      <c r="D225" s="51" t="s">
        <v>841</v>
      </c>
      <c r="E225" s="51" t="s">
        <v>846</v>
      </c>
      <c r="F225" s="49">
        <v>259.53007000000002</v>
      </c>
      <c r="G225" s="53" t="s">
        <v>15</v>
      </c>
      <c r="H225" s="52">
        <v>45460</v>
      </c>
    </row>
    <row r="226" spans="1:8" s="41" customFormat="1" ht="18">
      <c r="A226" s="47">
        <v>223</v>
      </c>
      <c r="B226" s="50" t="s">
        <v>60</v>
      </c>
      <c r="C226" s="50" t="s">
        <v>837</v>
      </c>
      <c r="D226" s="51" t="s">
        <v>842</v>
      </c>
      <c r="E226" s="51" t="s">
        <v>847</v>
      </c>
      <c r="F226" s="49">
        <v>126.8768</v>
      </c>
      <c r="G226" s="53"/>
      <c r="H226" s="52">
        <v>45460</v>
      </c>
    </row>
    <row r="227" spans="1:8" s="41" customFormat="1" ht="36">
      <c r="A227" s="47">
        <v>224</v>
      </c>
      <c r="B227" s="50" t="s">
        <v>60</v>
      </c>
      <c r="C227" s="50" t="s">
        <v>838</v>
      </c>
      <c r="D227" s="51" t="s">
        <v>843</v>
      </c>
      <c r="E227" s="51" t="s">
        <v>848</v>
      </c>
      <c r="F227" s="49">
        <v>8.5850000000000009</v>
      </c>
      <c r="G227" s="53"/>
      <c r="H227" s="52">
        <v>45460</v>
      </c>
    </row>
    <row r="228" spans="1:8" s="41" customFormat="1" ht="36">
      <c r="A228" s="47">
        <v>225</v>
      </c>
      <c r="B228" s="50" t="s">
        <v>60</v>
      </c>
      <c r="C228" s="50" t="s">
        <v>839</v>
      </c>
      <c r="D228" s="51" t="s">
        <v>844</v>
      </c>
      <c r="E228" s="51" t="s">
        <v>849</v>
      </c>
      <c r="F228" s="49">
        <v>38.008130000000001</v>
      </c>
      <c r="G228" s="53"/>
      <c r="H228" s="52">
        <v>45460</v>
      </c>
    </row>
    <row r="229" spans="1:8" s="41" customFormat="1" ht="36">
      <c r="A229" s="47">
        <v>226</v>
      </c>
      <c r="B229" s="50" t="s">
        <v>60</v>
      </c>
      <c r="C229" s="50" t="s">
        <v>840</v>
      </c>
      <c r="D229" s="51" t="s">
        <v>845</v>
      </c>
      <c r="E229" s="51" t="s">
        <v>850</v>
      </c>
      <c r="F229" s="49">
        <v>17</v>
      </c>
      <c r="G229" s="53"/>
      <c r="H229" s="52">
        <v>45460</v>
      </c>
    </row>
    <row r="230" spans="1:8" s="41" customFormat="1" ht="72">
      <c r="A230" s="47">
        <v>227</v>
      </c>
      <c r="B230" s="50" t="s">
        <v>60</v>
      </c>
      <c r="C230" s="50" t="s">
        <v>860</v>
      </c>
      <c r="D230" s="51" t="s">
        <v>864</v>
      </c>
      <c r="E230" s="51" t="s">
        <v>865</v>
      </c>
      <c r="F230" s="49">
        <v>283.25317799999999</v>
      </c>
      <c r="G230" s="53" t="s">
        <v>15</v>
      </c>
      <c r="H230" s="52">
        <v>45462</v>
      </c>
    </row>
    <row r="231" spans="1:8" s="41" customFormat="1" ht="36">
      <c r="A231" s="47">
        <v>228</v>
      </c>
      <c r="B231" s="50" t="s">
        <v>60</v>
      </c>
      <c r="C231" s="50" t="s">
        <v>861</v>
      </c>
      <c r="D231" s="51" t="s">
        <v>866</v>
      </c>
      <c r="E231" s="51" t="s">
        <v>865</v>
      </c>
      <c r="F231" s="49">
        <v>69.105690999999993</v>
      </c>
      <c r="G231" s="53" t="s">
        <v>15</v>
      </c>
      <c r="H231" s="52">
        <v>45462</v>
      </c>
    </row>
    <row r="232" spans="1:8" s="41" customFormat="1" ht="54">
      <c r="A232" s="47">
        <v>229</v>
      </c>
      <c r="B232" s="50" t="s">
        <v>60</v>
      </c>
      <c r="C232" s="50" t="s">
        <v>862</v>
      </c>
      <c r="D232" s="51" t="s">
        <v>867</v>
      </c>
      <c r="E232" s="51" t="s">
        <v>865</v>
      </c>
      <c r="F232" s="49">
        <v>97.015130999999997</v>
      </c>
      <c r="G232" s="53" t="s">
        <v>15</v>
      </c>
      <c r="H232" s="52">
        <v>45462</v>
      </c>
    </row>
    <row r="233" spans="1:8" s="41" customFormat="1" ht="36">
      <c r="A233" s="47">
        <v>230</v>
      </c>
      <c r="B233" s="50" t="s">
        <v>60</v>
      </c>
      <c r="C233" s="50" t="s">
        <v>863</v>
      </c>
      <c r="D233" s="51" t="s">
        <v>868</v>
      </c>
      <c r="E233" s="51" t="s">
        <v>869</v>
      </c>
      <c r="F233" s="49">
        <v>0.626</v>
      </c>
      <c r="G233" s="53"/>
      <c r="H233" s="52">
        <v>45462</v>
      </c>
    </row>
    <row r="234" spans="1:8" s="41" customFormat="1" ht="36">
      <c r="A234" s="47">
        <v>231</v>
      </c>
      <c r="B234" s="50" t="s">
        <v>60</v>
      </c>
      <c r="C234" s="50" t="s">
        <v>871</v>
      </c>
      <c r="D234" s="51" t="s">
        <v>872</v>
      </c>
      <c r="E234" s="51" t="s">
        <v>648</v>
      </c>
      <c r="F234" s="49">
        <v>10.8</v>
      </c>
      <c r="G234" s="53"/>
      <c r="H234" s="52">
        <v>45468</v>
      </c>
    </row>
    <row r="235" spans="1:8" s="41" customFormat="1" ht="18">
      <c r="A235" s="47">
        <v>232</v>
      </c>
      <c r="B235" s="50" t="s">
        <v>60</v>
      </c>
      <c r="C235" s="50" t="s">
        <v>873</v>
      </c>
      <c r="D235" s="51" t="s">
        <v>874</v>
      </c>
      <c r="E235" s="51" t="s">
        <v>300</v>
      </c>
      <c r="F235" s="49">
        <v>55</v>
      </c>
      <c r="G235" s="53" t="s">
        <v>15</v>
      </c>
      <c r="H235" s="52">
        <v>45470</v>
      </c>
    </row>
    <row r="236" spans="1:8" ht="36">
      <c r="A236" s="47">
        <v>233</v>
      </c>
      <c r="B236" s="50" t="s">
        <v>129</v>
      </c>
      <c r="C236" s="50" t="s">
        <v>130</v>
      </c>
      <c r="D236" s="51" t="s">
        <v>139</v>
      </c>
      <c r="E236" s="51" t="s">
        <v>232</v>
      </c>
      <c r="F236" s="49">
        <v>245.9</v>
      </c>
      <c r="G236" s="53" t="s">
        <v>15</v>
      </c>
      <c r="H236" s="52">
        <v>45169</v>
      </c>
    </row>
    <row r="237" spans="1:8" ht="36">
      <c r="A237" s="47">
        <v>234</v>
      </c>
      <c r="B237" s="50" t="s">
        <v>129</v>
      </c>
      <c r="C237" s="50" t="s">
        <v>131</v>
      </c>
      <c r="D237" s="51" t="s">
        <v>140</v>
      </c>
      <c r="E237" s="51" t="s">
        <v>232</v>
      </c>
      <c r="F237" s="49">
        <v>581.20000000000005</v>
      </c>
      <c r="G237" s="53" t="s">
        <v>15</v>
      </c>
      <c r="H237" s="52">
        <v>45169</v>
      </c>
    </row>
    <row r="238" spans="1:8" ht="36">
      <c r="A238" s="47">
        <v>235</v>
      </c>
      <c r="B238" s="50" t="s">
        <v>129</v>
      </c>
      <c r="C238" s="50" t="s">
        <v>132</v>
      </c>
      <c r="D238" s="51" t="s">
        <v>141</v>
      </c>
      <c r="E238" s="51" t="s">
        <v>232</v>
      </c>
      <c r="F238" s="49">
        <v>589.29999999999995</v>
      </c>
      <c r="G238" s="53" t="s">
        <v>15</v>
      </c>
      <c r="H238" s="52">
        <v>45169</v>
      </c>
    </row>
    <row r="239" spans="1:8" ht="36">
      <c r="A239" s="47">
        <v>236</v>
      </c>
      <c r="B239" s="50" t="s">
        <v>129</v>
      </c>
      <c r="C239" s="50" t="s">
        <v>133</v>
      </c>
      <c r="D239" s="51" t="s">
        <v>142</v>
      </c>
      <c r="E239" s="51" t="s">
        <v>232</v>
      </c>
      <c r="F239" s="49">
        <v>233.7</v>
      </c>
      <c r="G239" s="53" t="s">
        <v>15</v>
      </c>
      <c r="H239" s="52">
        <v>45169</v>
      </c>
    </row>
    <row r="240" spans="1:8" ht="54">
      <c r="A240" s="47">
        <v>237</v>
      </c>
      <c r="B240" s="50" t="s">
        <v>129</v>
      </c>
      <c r="C240" s="50" t="s">
        <v>134</v>
      </c>
      <c r="D240" s="51" t="s">
        <v>143</v>
      </c>
      <c r="E240" s="51" t="s">
        <v>232</v>
      </c>
      <c r="F240" s="49">
        <v>154</v>
      </c>
      <c r="G240" s="53" t="s">
        <v>15</v>
      </c>
      <c r="H240" s="52">
        <v>45169</v>
      </c>
    </row>
    <row r="241" spans="1:8" ht="36">
      <c r="A241" s="47">
        <v>238</v>
      </c>
      <c r="B241" s="50" t="s">
        <v>129</v>
      </c>
      <c r="C241" s="50" t="s">
        <v>135</v>
      </c>
      <c r="D241" s="51" t="s">
        <v>144</v>
      </c>
      <c r="E241" s="51" t="s">
        <v>232</v>
      </c>
      <c r="F241" s="49">
        <v>1170</v>
      </c>
      <c r="G241" s="53" t="s">
        <v>15</v>
      </c>
      <c r="H241" s="52">
        <v>45169</v>
      </c>
    </row>
    <row r="242" spans="1:8" ht="36">
      <c r="A242" s="47">
        <v>239</v>
      </c>
      <c r="B242" s="50" t="s">
        <v>129</v>
      </c>
      <c r="C242" s="50" t="s">
        <v>136</v>
      </c>
      <c r="D242" s="51" t="s">
        <v>180</v>
      </c>
      <c r="E242" s="51" t="s">
        <v>232</v>
      </c>
      <c r="F242" s="49">
        <v>554.29999999999995</v>
      </c>
      <c r="G242" s="53" t="s">
        <v>15</v>
      </c>
      <c r="H242" s="52">
        <v>45169</v>
      </c>
    </row>
    <row r="243" spans="1:8" ht="54">
      <c r="A243" s="47">
        <v>240</v>
      </c>
      <c r="B243" s="50" t="s">
        <v>129</v>
      </c>
      <c r="C243" s="50" t="s">
        <v>137</v>
      </c>
      <c r="D243" s="51" t="s">
        <v>145</v>
      </c>
      <c r="E243" s="51" t="s">
        <v>232</v>
      </c>
      <c r="F243" s="49">
        <v>478.4</v>
      </c>
      <c r="G243" s="53" t="s">
        <v>15</v>
      </c>
      <c r="H243" s="52">
        <v>45169</v>
      </c>
    </row>
    <row r="244" spans="1:8" ht="36">
      <c r="A244" s="47">
        <v>241</v>
      </c>
      <c r="B244" s="50" t="s">
        <v>129</v>
      </c>
      <c r="C244" s="50" t="s">
        <v>138</v>
      </c>
      <c r="D244" s="51" t="s">
        <v>146</v>
      </c>
      <c r="E244" s="51" t="s">
        <v>232</v>
      </c>
      <c r="F244" s="49">
        <v>757.4</v>
      </c>
      <c r="G244" s="53" t="s">
        <v>15</v>
      </c>
      <c r="H244" s="52">
        <v>45169</v>
      </c>
    </row>
    <row r="245" spans="1:8" ht="36">
      <c r="A245" s="47">
        <v>242</v>
      </c>
      <c r="B245" s="50" t="s">
        <v>200</v>
      </c>
      <c r="C245" s="50" t="s">
        <v>201</v>
      </c>
      <c r="D245" s="51" t="s">
        <v>236</v>
      </c>
      <c r="E245" s="51" t="s">
        <v>213</v>
      </c>
      <c r="F245" s="49">
        <v>59.5</v>
      </c>
      <c r="G245" s="53"/>
      <c r="H245" s="46">
        <v>45182</v>
      </c>
    </row>
    <row r="246" spans="1:8" ht="36">
      <c r="A246" s="47">
        <v>243</v>
      </c>
      <c r="B246" s="50" t="s">
        <v>200</v>
      </c>
      <c r="C246" s="50" t="s">
        <v>202</v>
      </c>
      <c r="D246" s="51" t="s">
        <v>237</v>
      </c>
      <c r="E246" s="51" t="s">
        <v>213</v>
      </c>
      <c r="F246" s="49">
        <v>95.63</v>
      </c>
      <c r="G246" s="53"/>
      <c r="H246" s="46">
        <v>45182</v>
      </c>
    </row>
    <row r="247" spans="1:8" ht="36">
      <c r="A247" s="47">
        <v>244</v>
      </c>
      <c r="B247" s="50" t="s">
        <v>200</v>
      </c>
      <c r="C247" s="50" t="s">
        <v>203</v>
      </c>
      <c r="D247" s="51" t="s">
        <v>238</v>
      </c>
      <c r="E247" s="51" t="s">
        <v>213</v>
      </c>
      <c r="F247" s="49">
        <v>8.4350000000000005</v>
      </c>
      <c r="G247" s="53"/>
      <c r="H247" s="46">
        <v>45182</v>
      </c>
    </row>
    <row r="248" spans="1:8" ht="54">
      <c r="A248" s="47">
        <v>245</v>
      </c>
      <c r="B248" s="50" t="s">
        <v>200</v>
      </c>
      <c r="C248" s="50" t="s">
        <v>204</v>
      </c>
      <c r="D248" s="51" t="s">
        <v>239</v>
      </c>
      <c r="E248" s="51" t="s">
        <v>213</v>
      </c>
      <c r="F248" s="49">
        <v>399.7</v>
      </c>
      <c r="G248" s="53" t="s">
        <v>15</v>
      </c>
      <c r="H248" s="46">
        <v>45182</v>
      </c>
    </row>
    <row r="249" spans="1:8" ht="36">
      <c r="A249" s="47">
        <v>246</v>
      </c>
      <c r="B249" s="50" t="s">
        <v>200</v>
      </c>
      <c r="C249" s="50" t="s">
        <v>205</v>
      </c>
      <c r="D249" s="51" t="s">
        <v>376</v>
      </c>
      <c r="E249" s="51" t="s">
        <v>213</v>
      </c>
      <c r="F249" s="49">
        <v>114.28</v>
      </c>
      <c r="G249" s="53"/>
      <c r="H249" s="46">
        <v>45182</v>
      </c>
    </row>
    <row r="250" spans="1:8" ht="54">
      <c r="A250" s="47">
        <v>247</v>
      </c>
      <c r="B250" s="50" t="s">
        <v>200</v>
      </c>
      <c r="C250" s="50" t="s">
        <v>206</v>
      </c>
      <c r="D250" s="51" t="s">
        <v>377</v>
      </c>
      <c r="E250" s="51" t="s">
        <v>213</v>
      </c>
      <c r="F250" s="49">
        <v>1160.25</v>
      </c>
      <c r="G250" s="53" t="s">
        <v>15</v>
      </c>
      <c r="H250" s="46">
        <v>45182</v>
      </c>
    </row>
    <row r="251" spans="1:8" ht="36">
      <c r="A251" s="47">
        <v>248</v>
      </c>
      <c r="B251" s="50" t="s">
        <v>200</v>
      </c>
      <c r="C251" s="50" t="s">
        <v>207</v>
      </c>
      <c r="D251" s="51" t="s">
        <v>378</v>
      </c>
      <c r="E251" s="51" t="s">
        <v>213</v>
      </c>
      <c r="F251" s="49">
        <v>5291.02</v>
      </c>
      <c r="G251" s="53" t="s">
        <v>15</v>
      </c>
      <c r="H251" s="46">
        <v>45182</v>
      </c>
    </row>
    <row r="252" spans="1:8" ht="18">
      <c r="A252" s="47">
        <v>249</v>
      </c>
      <c r="B252" s="50" t="s">
        <v>200</v>
      </c>
      <c r="C252" s="50" t="s">
        <v>208</v>
      </c>
      <c r="D252" s="51" t="s">
        <v>220</v>
      </c>
      <c r="E252" s="51" t="s">
        <v>213</v>
      </c>
      <c r="F252" s="49">
        <v>8.4350000000000005</v>
      </c>
      <c r="G252" s="53" t="s">
        <v>15</v>
      </c>
      <c r="H252" s="46">
        <v>45182</v>
      </c>
    </row>
    <row r="253" spans="1:8" ht="18">
      <c r="A253" s="47">
        <v>250</v>
      </c>
      <c r="B253" s="50" t="s">
        <v>200</v>
      </c>
      <c r="C253" s="50" t="s">
        <v>209</v>
      </c>
      <c r="D253" s="51" t="s">
        <v>221</v>
      </c>
      <c r="E253" s="51" t="s">
        <v>213</v>
      </c>
      <c r="F253" s="49">
        <v>3935.2350000000001</v>
      </c>
      <c r="G253" s="53" t="s">
        <v>15</v>
      </c>
      <c r="H253" s="46">
        <v>45182</v>
      </c>
    </row>
    <row r="254" spans="1:8" ht="36">
      <c r="A254" s="47">
        <v>251</v>
      </c>
      <c r="B254" s="50" t="s">
        <v>21</v>
      </c>
      <c r="C254" s="50" t="s">
        <v>44</v>
      </c>
      <c r="D254" s="51" t="s">
        <v>19</v>
      </c>
      <c r="E254" s="51" t="s">
        <v>20</v>
      </c>
      <c r="F254" s="49">
        <v>22.5</v>
      </c>
      <c r="G254" s="53"/>
      <c r="H254" s="52">
        <v>45149</v>
      </c>
    </row>
    <row r="255" spans="1:8" ht="36">
      <c r="A255" s="47">
        <v>252</v>
      </c>
      <c r="B255" s="50" t="s">
        <v>147</v>
      </c>
      <c r="C255" s="50" t="s">
        <v>148</v>
      </c>
      <c r="D255" s="51" t="s">
        <v>162</v>
      </c>
      <c r="E255" s="51" t="s">
        <v>232</v>
      </c>
      <c r="F255" s="49">
        <v>420.7</v>
      </c>
      <c r="G255" s="53"/>
      <c r="H255" s="52">
        <v>45169</v>
      </c>
    </row>
    <row r="256" spans="1:8" ht="36">
      <c r="A256" s="47">
        <v>253</v>
      </c>
      <c r="B256" s="50" t="s">
        <v>147</v>
      </c>
      <c r="C256" s="50" t="s">
        <v>149</v>
      </c>
      <c r="D256" s="51" t="s">
        <v>163</v>
      </c>
      <c r="E256" s="51" t="s">
        <v>232</v>
      </c>
      <c r="F256" s="49">
        <v>125.5</v>
      </c>
      <c r="G256" s="53"/>
      <c r="H256" s="52">
        <v>45169</v>
      </c>
    </row>
    <row r="257" spans="1:8" ht="36">
      <c r="A257" s="47">
        <v>254</v>
      </c>
      <c r="B257" s="50" t="s">
        <v>147</v>
      </c>
      <c r="C257" s="50" t="s">
        <v>150</v>
      </c>
      <c r="D257" s="51" t="s">
        <v>164</v>
      </c>
      <c r="E257" s="51" t="s">
        <v>232</v>
      </c>
      <c r="F257" s="49">
        <v>229.2</v>
      </c>
      <c r="G257" s="53"/>
      <c r="H257" s="52">
        <v>45169</v>
      </c>
    </row>
    <row r="258" spans="1:8" ht="36">
      <c r="A258" s="47">
        <v>255</v>
      </c>
      <c r="B258" s="50" t="s">
        <v>147</v>
      </c>
      <c r="C258" s="50" t="s">
        <v>151</v>
      </c>
      <c r="D258" s="51" t="s">
        <v>165</v>
      </c>
      <c r="E258" s="51" t="s">
        <v>232</v>
      </c>
      <c r="F258" s="49">
        <v>641.20000000000005</v>
      </c>
      <c r="G258" s="53" t="s">
        <v>15</v>
      </c>
      <c r="H258" s="52">
        <v>45169</v>
      </c>
    </row>
    <row r="259" spans="1:8" ht="36">
      <c r="A259" s="47">
        <v>256</v>
      </c>
      <c r="B259" s="50" t="s">
        <v>147</v>
      </c>
      <c r="C259" s="50" t="s">
        <v>152</v>
      </c>
      <c r="D259" s="51" t="s">
        <v>166</v>
      </c>
      <c r="E259" s="51" t="s">
        <v>232</v>
      </c>
      <c r="F259" s="49">
        <v>1035.3</v>
      </c>
      <c r="G259" s="53"/>
      <c r="H259" s="52">
        <v>45169</v>
      </c>
    </row>
    <row r="260" spans="1:8" ht="36">
      <c r="A260" s="47">
        <v>257</v>
      </c>
      <c r="B260" s="50" t="s">
        <v>147</v>
      </c>
      <c r="C260" s="50" t="s">
        <v>153</v>
      </c>
      <c r="D260" s="51" t="s">
        <v>167</v>
      </c>
      <c r="E260" s="51" t="s">
        <v>232</v>
      </c>
      <c r="F260" s="49">
        <v>794.7</v>
      </c>
      <c r="G260" s="53"/>
      <c r="H260" s="52">
        <v>45169</v>
      </c>
    </row>
    <row r="261" spans="1:8" ht="36">
      <c r="A261" s="47">
        <v>258</v>
      </c>
      <c r="B261" s="50" t="s">
        <v>147</v>
      </c>
      <c r="C261" s="50" t="s">
        <v>154</v>
      </c>
      <c r="D261" s="51" t="s">
        <v>168</v>
      </c>
      <c r="E261" s="51" t="s">
        <v>232</v>
      </c>
      <c r="F261" s="49">
        <v>506.5</v>
      </c>
      <c r="G261" s="53" t="s">
        <v>15</v>
      </c>
      <c r="H261" s="52">
        <v>45169</v>
      </c>
    </row>
    <row r="262" spans="1:8" ht="36">
      <c r="A262" s="47">
        <v>259</v>
      </c>
      <c r="B262" s="50" t="s">
        <v>147</v>
      </c>
      <c r="C262" s="50" t="s">
        <v>155</v>
      </c>
      <c r="D262" s="51" t="s">
        <v>169</v>
      </c>
      <c r="E262" s="51" t="s">
        <v>232</v>
      </c>
      <c r="F262" s="49">
        <v>1251.2</v>
      </c>
      <c r="G262" s="53"/>
      <c r="H262" s="52">
        <v>45169</v>
      </c>
    </row>
    <row r="263" spans="1:8" ht="36">
      <c r="A263" s="47">
        <v>260</v>
      </c>
      <c r="B263" s="50" t="s">
        <v>147</v>
      </c>
      <c r="C263" s="50" t="s">
        <v>156</v>
      </c>
      <c r="D263" s="51" t="s">
        <v>170</v>
      </c>
      <c r="E263" s="51" t="s">
        <v>232</v>
      </c>
      <c r="F263" s="49">
        <v>1269.7</v>
      </c>
      <c r="G263" s="53" t="s">
        <v>15</v>
      </c>
      <c r="H263" s="52">
        <v>45169</v>
      </c>
    </row>
    <row r="264" spans="1:8" ht="36">
      <c r="A264" s="47">
        <v>261</v>
      </c>
      <c r="B264" s="50" t="s">
        <v>147</v>
      </c>
      <c r="C264" s="50" t="s">
        <v>157</v>
      </c>
      <c r="D264" s="51" t="s">
        <v>171</v>
      </c>
      <c r="E264" s="51" t="s">
        <v>232</v>
      </c>
      <c r="F264" s="49">
        <v>1302.7</v>
      </c>
      <c r="G264" s="53" t="s">
        <v>15</v>
      </c>
      <c r="H264" s="52">
        <v>45169</v>
      </c>
    </row>
    <row r="265" spans="1:8" ht="36">
      <c r="A265" s="47">
        <v>262</v>
      </c>
      <c r="B265" s="50" t="s">
        <v>147</v>
      </c>
      <c r="C265" s="50" t="s">
        <v>158</v>
      </c>
      <c r="D265" s="51" t="s">
        <v>172</v>
      </c>
      <c r="E265" s="51" t="s">
        <v>232</v>
      </c>
      <c r="F265" s="49">
        <v>678.4</v>
      </c>
      <c r="G265" s="53"/>
      <c r="H265" s="52">
        <v>45169</v>
      </c>
    </row>
    <row r="266" spans="1:8" ht="36">
      <c r="A266" s="47">
        <v>263</v>
      </c>
      <c r="B266" s="50" t="s">
        <v>147</v>
      </c>
      <c r="C266" s="50" t="s">
        <v>159</v>
      </c>
      <c r="D266" s="51" t="s">
        <v>173</v>
      </c>
      <c r="E266" s="51" t="s">
        <v>232</v>
      </c>
      <c r="F266" s="49">
        <v>790</v>
      </c>
      <c r="G266" s="53"/>
      <c r="H266" s="52">
        <v>45169</v>
      </c>
    </row>
    <row r="267" spans="1:8" ht="54">
      <c r="A267" s="47">
        <v>264</v>
      </c>
      <c r="B267" s="50" t="s">
        <v>147</v>
      </c>
      <c r="C267" s="50" t="s">
        <v>160</v>
      </c>
      <c r="D267" s="51" t="s">
        <v>174</v>
      </c>
      <c r="E267" s="51" t="s">
        <v>232</v>
      </c>
      <c r="F267" s="49">
        <v>1828.4</v>
      </c>
      <c r="G267" s="53" t="s">
        <v>15</v>
      </c>
      <c r="H267" s="52">
        <v>45169</v>
      </c>
    </row>
    <row r="268" spans="1:8" ht="36">
      <c r="A268" s="47">
        <v>265</v>
      </c>
      <c r="B268" s="50" t="s">
        <v>147</v>
      </c>
      <c r="C268" s="50" t="s">
        <v>161</v>
      </c>
      <c r="D268" s="51" t="s">
        <v>175</v>
      </c>
      <c r="E268" s="51" t="s">
        <v>232</v>
      </c>
      <c r="F268" s="49">
        <v>820.6</v>
      </c>
      <c r="G268" s="53"/>
      <c r="H268" s="52">
        <v>45169</v>
      </c>
    </row>
    <row r="269" spans="1:8" ht="36">
      <c r="A269" s="47">
        <v>266</v>
      </c>
      <c r="B269" s="50" t="s">
        <v>12</v>
      </c>
      <c r="C269" s="50" t="s">
        <v>10</v>
      </c>
      <c r="D269" s="51" t="s">
        <v>9</v>
      </c>
      <c r="E269" s="51" t="s">
        <v>11</v>
      </c>
      <c r="F269" s="49">
        <v>2805.77</v>
      </c>
      <c r="G269" s="53" t="s">
        <v>15</v>
      </c>
      <c r="H269" s="52">
        <v>45114</v>
      </c>
    </row>
    <row r="270" spans="1:8" ht="36">
      <c r="A270" s="47">
        <v>267</v>
      </c>
      <c r="B270" s="50" t="s">
        <v>37</v>
      </c>
      <c r="C270" s="50" t="s">
        <v>45</v>
      </c>
      <c r="D270" s="51" t="s">
        <v>22</v>
      </c>
      <c r="E270" s="51" t="s">
        <v>36</v>
      </c>
      <c r="F270" s="49">
        <v>10</v>
      </c>
      <c r="G270" s="53"/>
      <c r="H270" s="52">
        <v>45149</v>
      </c>
    </row>
    <row r="271" spans="1:8" ht="36">
      <c r="A271" s="47">
        <v>268</v>
      </c>
      <c r="B271" s="50" t="s">
        <v>37</v>
      </c>
      <c r="C271" s="50" t="s">
        <v>47</v>
      </c>
      <c r="D271" s="51" t="s">
        <v>23</v>
      </c>
      <c r="E271" s="51" t="s">
        <v>36</v>
      </c>
      <c r="F271" s="49">
        <v>30</v>
      </c>
      <c r="G271" s="53"/>
      <c r="H271" s="52">
        <v>45149</v>
      </c>
    </row>
    <row r="272" spans="1:8" ht="18">
      <c r="A272" s="47">
        <v>269</v>
      </c>
      <c r="B272" s="50" t="s">
        <v>37</v>
      </c>
      <c r="C272" s="50" t="s">
        <v>48</v>
      </c>
      <c r="D272" s="51" t="s">
        <v>24</v>
      </c>
      <c r="E272" s="51" t="s">
        <v>38</v>
      </c>
      <c r="F272" s="49">
        <v>320</v>
      </c>
      <c r="G272" s="53"/>
      <c r="H272" s="52">
        <v>45149</v>
      </c>
    </row>
    <row r="273" spans="1:8" ht="36">
      <c r="A273" s="47">
        <v>270</v>
      </c>
      <c r="B273" s="50" t="s">
        <v>37</v>
      </c>
      <c r="C273" s="50" t="s">
        <v>49</v>
      </c>
      <c r="D273" s="51" t="s">
        <v>25</v>
      </c>
      <c r="E273" s="51" t="s">
        <v>39</v>
      </c>
      <c r="F273" s="49">
        <v>178</v>
      </c>
      <c r="G273" s="53"/>
      <c r="H273" s="52">
        <v>45149</v>
      </c>
    </row>
    <row r="274" spans="1:8" ht="36">
      <c r="A274" s="47">
        <v>271</v>
      </c>
      <c r="B274" s="50" t="s">
        <v>37</v>
      </c>
      <c r="C274" s="50" t="s">
        <v>50</v>
      </c>
      <c r="D274" s="51" t="s">
        <v>26</v>
      </c>
      <c r="E274" s="51" t="s">
        <v>40</v>
      </c>
      <c r="F274" s="49">
        <v>8.1199999999999992</v>
      </c>
      <c r="G274" s="53"/>
      <c r="H274" s="52">
        <v>45149</v>
      </c>
    </row>
    <row r="275" spans="1:8" ht="36">
      <c r="A275" s="47">
        <v>272</v>
      </c>
      <c r="B275" s="50" t="s">
        <v>37</v>
      </c>
      <c r="C275" s="50" t="s">
        <v>51</v>
      </c>
      <c r="D275" s="51" t="s">
        <v>27</v>
      </c>
      <c r="E275" s="51" t="s">
        <v>40</v>
      </c>
      <c r="F275" s="49">
        <v>24.35</v>
      </c>
      <c r="G275" s="53"/>
      <c r="H275" s="52">
        <v>45149</v>
      </c>
    </row>
    <row r="276" spans="1:8" ht="36">
      <c r="A276" s="47">
        <v>273</v>
      </c>
      <c r="B276" s="50" t="s">
        <v>37</v>
      </c>
      <c r="C276" s="50" t="s">
        <v>52</v>
      </c>
      <c r="D276" s="51" t="s">
        <v>28</v>
      </c>
      <c r="E276" s="51" t="s">
        <v>40</v>
      </c>
      <c r="F276" s="49">
        <v>8.1199999999999992</v>
      </c>
      <c r="G276" s="53"/>
      <c r="H276" s="52">
        <v>45149</v>
      </c>
    </row>
    <row r="277" spans="1:8" ht="54">
      <c r="A277" s="47">
        <v>274</v>
      </c>
      <c r="B277" s="50" t="s">
        <v>37</v>
      </c>
      <c r="C277" s="50" t="s">
        <v>53</v>
      </c>
      <c r="D277" s="51" t="s">
        <v>29</v>
      </c>
      <c r="E277" s="51" t="s">
        <v>41</v>
      </c>
      <c r="F277" s="49">
        <v>24.43</v>
      </c>
      <c r="G277" s="53"/>
      <c r="H277" s="52">
        <v>45149</v>
      </c>
    </row>
    <row r="278" spans="1:8" ht="36">
      <c r="A278" s="47">
        <v>275</v>
      </c>
      <c r="B278" s="50" t="s">
        <v>37</v>
      </c>
      <c r="C278" s="50" t="s">
        <v>54</v>
      </c>
      <c r="D278" s="51" t="s">
        <v>30</v>
      </c>
      <c r="E278" s="51" t="s">
        <v>41</v>
      </c>
      <c r="F278" s="49">
        <v>36.46</v>
      </c>
      <c r="G278" s="53"/>
      <c r="H278" s="52">
        <v>45149</v>
      </c>
    </row>
    <row r="279" spans="1:8" ht="36">
      <c r="A279" s="47">
        <v>276</v>
      </c>
      <c r="B279" s="50" t="s">
        <v>37</v>
      </c>
      <c r="C279" s="50" t="s">
        <v>55</v>
      </c>
      <c r="D279" s="51" t="s">
        <v>31</v>
      </c>
      <c r="E279" s="51" t="s">
        <v>41</v>
      </c>
      <c r="F279" s="49">
        <v>3.33</v>
      </c>
      <c r="G279" s="53"/>
      <c r="H279" s="52">
        <v>45149</v>
      </c>
    </row>
    <row r="280" spans="1:8" ht="36">
      <c r="A280" s="47">
        <v>277</v>
      </c>
      <c r="B280" s="50" t="s">
        <v>37</v>
      </c>
      <c r="C280" s="50" t="s">
        <v>56</v>
      </c>
      <c r="D280" s="51" t="s">
        <v>32</v>
      </c>
      <c r="E280" s="51" t="s">
        <v>41</v>
      </c>
      <c r="F280" s="49">
        <v>160.34</v>
      </c>
      <c r="G280" s="53"/>
      <c r="H280" s="52">
        <v>45149</v>
      </c>
    </row>
    <row r="281" spans="1:8" ht="36">
      <c r="A281" s="47">
        <v>278</v>
      </c>
      <c r="B281" s="50" t="s">
        <v>37</v>
      </c>
      <c r="C281" s="50" t="s">
        <v>57</v>
      </c>
      <c r="D281" s="51" t="s">
        <v>33</v>
      </c>
      <c r="E281" s="51" t="s">
        <v>41</v>
      </c>
      <c r="F281" s="49">
        <v>2.99</v>
      </c>
      <c r="G281" s="53"/>
      <c r="H281" s="52">
        <v>45149</v>
      </c>
    </row>
    <row r="282" spans="1:8" ht="36">
      <c r="A282" s="47">
        <v>279</v>
      </c>
      <c r="B282" s="50" t="s">
        <v>37</v>
      </c>
      <c r="C282" s="50" t="s">
        <v>58</v>
      </c>
      <c r="D282" s="51" t="s">
        <v>34</v>
      </c>
      <c r="E282" s="51" t="s">
        <v>41</v>
      </c>
      <c r="F282" s="49">
        <v>1.9</v>
      </c>
      <c r="G282" s="53"/>
      <c r="H282" s="52">
        <v>45149</v>
      </c>
    </row>
    <row r="283" spans="1:8" ht="36">
      <c r="A283" s="47">
        <v>280</v>
      </c>
      <c r="B283" s="50" t="s">
        <v>37</v>
      </c>
      <c r="C283" s="50" t="s">
        <v>59</v>
      </c>
      <c r="D283" s="51" t="s">
        <v>35</v>
      </c>
      <c r="E283" s="51" t="s">
        <v>42</v>
      </c>
      <c r="F283" s="49">
        <v>30</v>
      </c>
      <c r="G283" s="53"/>
      <c r="H283" s="52">
        <v>45149</v>
      </c>
    </row>
    <row r="284" spans="1:8" ht="36">
      <c r="A284" s="47">
        <v>281</v>
      </c>
      <c r="B284" s="50" t="s">
        <v>37</v>
      </c>
      <c r="C284" s="50" t="s">
        <v>176</v>
      </c>
      <c r="D284" s="51" t="s">
        <v>178</v>
      </c>
      <c r="E284" s="51" t="s">
        <v>232</v>
      </c>
      <c r="F284" s="49">
        <v>151.4</v>
      </c>
      <c r="G284" s="53"/>
      <c r="H284" s="52">
        <v>45169</v>
      </c>
    </row>
    <row r="285" spans="1:8" ht="36">
      <c r="A285" s="47">
        <v>282</v>
      </c>
      <c r="B285" s="50" t="s">
        <v>37</v>
      </c>
      <c r="C285" s="50" t="s">
        <v>177</v>
      </c>
      <c r="D285" s="51" t="s">
        <v>179</v>
      </c>
      <c r="E285" s="51" t="s">
        <v>232</v>
      </c>
      <c r="F285" s="49">
        <v>154.19999999999999</v>
      </c>
      <c r="G285" s="53"/>
      <c r="H285" s="52">
        <v>45169</v>
      </c>
    </row>
    <row r="286" spans="1:8" ht="36">
      <c r="A286" s="47">
        <v>283</v>
      </c>
      <c r="B286" s="50" t="s">
        <v>37</v>
      </c>
      <c r="C286" s="50" t="s">
        <v>521</v>
      </c>
      <c r="D286" s="51" t="s">
        <v>523</v>
      </c>
      <c r="E286" s="51" t="s">
        <v>349</v>
      </c>
      <c r="F286" s="49">
        <v>439.94</v>
      </c>
      <c r="G286" s="53"/>
      <c r="H286" s="52">
        <v>45310</v>
      </c>
    </row>
    <row r="287" spans="1:8" ht="36">
      <c r="A287" s="47">
        <v>284</v>
      </c>
      <c r="B287" s="50" t="s">
        <v>37</v>
      </c>
      <c r="C287" s="50" t="s">
        <v>522</v>
      </c>
      <c r="D287" s="51" t="s">
        <v>524</v>
      </c>
      <c r="E287" s="51" t="s">
        <v>41</v>
      </c>
      <c r="F287" s="49">
        <v>11.66</v>
      </c>
      <c r="G287" s="53"/>
      <c r="H287" s="52">
        <v>45310</v>
      </c>
    </row>
    <row r="288" spans="1:8" ht="36">
      <c r="A288" s="47">
        <v>285</v>
      </c>
      <c r="B288" s="50" t="s">
        <v>37</v>
      </c>
      <c r="C288" s="50" t="s">
        <v>712</v>
      </c>
      <c r="D288" s="51" t="s">
        <v>717</v>
      </c>
      <c r="E288" s="51" t="s">
        <v>232</v>
      </c>
      <c r="F288" s="49">
        <v>172.7</v>
      </c>
      <c r="G288" s="53"/>
      <c r="H288" s="52">
        <v>45404</v>
      </c>
    </row>
    <row r="289" spans="1:8" ht="36">
      <c r="A289" s="47">
        <v>286</v>
      </c>
      <c r="B289" s="50" t="s">
        <v>37</v>
      </c>
      <c r="C289" s="50" t="s">
        <v>713</v>
      </c>
      <c r="D289" s="51" t="s">
        <v>718</v>
      </c>
      <c r="E289" s="51" t="s">
        <v>232</v>
      </c>
      <c r="F289" s="49">
        <v>122.5</v>
      </c>
      <c r="G289" s="53"/>
      <c r="H289" s="52">
        <v>45404</v>
      </c>
    </row>
    <row r="290" spans="1:8" ht="36">
      <c r="A290" s="47">
        <v>287</v>
      </c>
      <c r="B290" s="50" t="s">
        <v>37</v>
      </c>
      <c r="C290" s="50" t="s">
        <v>714</v>
      </c>
      <c r="D290" s="51" t="s">
        <v>719</v>
      </c>
      <c r="E290" s="51" t="s">
        <v>232</v>
      </c>
      <c r="F290" s="49">
        <v>115.4</v>
      </c>
      <c r="G290" s="53"/>
      <c r="H290" s="52">
        <v>45404</v>
      </c>
    </row>
    <row r="291" spans="1:8" ht="36">
      <c r="A291" s="47">
        <v>288</v>
      </c>
      <c r="B291" s="50" t="s">
        <v>37</v>
      </c>
      <c r="C291" s="50" t="s">
        <v>715</v>
      </c>
      <c r="D291" s="51" t="s">
        <v>720</v>
      </c>
      <c r="E291" s="51" t="s">
        <v>232</v>
      </c>
      <c r="F291" s="49">
        <v>430.9</v>
      </c>
      <c r="G291" s="53"/>
      <c r="H291" s="52">
        <v>45404</v>
      </c>
    </row>
    <row r="292" spans="1:8" ht="36">
      <c r="A292" s="47">
        <v>289</v>
      </c>
      <c r="B292" s="50" t="s">
        <v>37</v>
      </c>
      <c r="C292" s="50" t="s">
        <v>716</v>
      </c>
      <c r="D292" s="51" t="s">
        <v>721</v>
      </c>
      <c r="E292" s="51" t="s">
        <v>232</v>
      </c>
      <c r="F292" s="49">
        <v>351.8</v>
      </c>
      <c r="G292" s="53"/>
      <c r="H292" s="52">
        <v>45404</v>
      </c>
    </row>
    <row r="293" spans="1:8" ht="18">
      <c r="A293" s="47">
        <v>290</v>
      </c>
      <c r="B293" s="50" t="s">
        <v>17</v>
      </c>
      <c r="C293" s="50" t="s">
        <v>43</v>
      </c>
      <c r="D293" s="51" t="s">
        <v>16</v>
      </c>
      <c r="E293" s="51" t="s">
        <v>18</v>
      </c>
      <c r="F293" s="49">
        <v>62.03</v>
      </c>
      <c r="G293" s="53"/>
      <c r="H293" s="52">
        <v>45149</v>
      </c>
    </row>
    <row r="294" spans="1:8" ht="18">
      <c r="A294" s="47">
        <v>291</v>
      </c>
      <c r="B294" s="50" t="s">
        <v>17</v>
      </c>
      <c r="C294" s="50" t="s">
        <v>46</v>
      </c>
      <c r="D294" s="51" t="s">
        <v>273</v>
      </c>
      <c r="E294" s="51" t="s">
        <v>18</v>
      </c>
      <c r="F294" s="49">
        <v>7.97</v>
      </c>
      <c r="G294" s="53"/>
      <c r="H294" s="52">
        <v>45149</v>
      </c>
    </row>
    <row r="295" spans="1:8" ht="18">
      <c r="A295" s="47">
        <v>292</v>
      </c>
      <c r="B295" s="50" t="s">
        <v>17</v>
      </c>
      <c r="C295" s="50" t="s">
        <v>195</v>
      </c>
      <c r="D295" s="51" t="s">
        <v>240</v>
      </c>
      <c r="E295" s="51" t="s">
        <v>213</v>
      </c>
      <c r="F295" s="49">
        <v>36.26</v>
      </c>
      <c r="G295" s="53" t="s">
        <v>15</v>
      </c>
      <c r="H295" s="46">
        <v>45182</v>
      </c>
    </row>
    <row r="296" spans="1:8" ht="36">
      <c r="A296" s="47">
        <v>293</v>
      </c>
      <c r="B296" s="50" t="s">
        <v>17</v>
      </c>
      <c r="C296" s="50" t="s">
        <v>196</v>
      </c>
      <c r="D296" s="51" t="s">
        <v>241</v>
      </c>
      <c r="E296" s="51" t="s">
        <v>213</v>
      </c>
      <c r="F296" s="49">
        <v>39.58</v>
      </c>
      <c r="G296" s="53"/>
      <c r="H296" s="46">
        <v>45182</v>
      </c>
    </row>
    <row r="297" spans="1:8" ht="36">
      <c r="A297" s="47">
        <v>294</v>
      </c>
      <c r="B297" s="50" t="s">
        <v>17</v>
      </c>
      <c r="C297" s="50" t="s">
        <v>197</v>
      </c>
      <c r="D297" s="51" t="s">
        <v>242</v>
      </c>
      <c r="E297" s="51" t="s">
        <v>213</v>
      </c>
      <c r="F297" s="49">
        <v>4235.0200000000004</v>
      </c>
      <c r="G297" s="53"/>
      <c r="H297" s="46">
        <v>45182</v>
      </c>
    </row>
    <row r="298" spans="1:8" ht="54">
      <c r="A298" s="47">
        <v>295</v>
      </c>
      <c r="B298" s="50" t="s">
        <v>17</v>
      </c>
      <c r="C298" s="50" t="s">
        <v>198</v>
      </c>
      <c r="D298" s="51" t="s">
        <v>379</v>
      </c>
      <c r="E298" s="51" t="s">
        <v>213</v>
      </c>
      <c r="F298" s="49">
        <v>1648.56</v>
      </c>
      <c r="G298" s="53" t="s">
        <v>15</v>
      </c>
      <c r="H298" s="46">
        <v>45182</v>
      </c>
    </row>
    <row r="299" spans="1:8" ht="36">
      <c r="A299" s="47">
        <v>296</v>
      </c>
      <c r="B299" s="50" t="s">
        <v>17</v>
      </c>
      <c r="C299" s="50" t="s">
        <v>199</v>
      </c>
      <c r="D299" s="51" t="s">
        <v>380</v>
      </c>
      <c r="E299" s="51" t="s">
        <v>213</v>
      </c>
      <c r="F299" s="49">
        <v>25.55</v>
      </c>
      <c r="G299" s="53"/>
      <c r="H299" s="46">
        <v>45182</v>
      </c>
    </row>
    <row r="300" spans="1:8" ht="36">
      <c r="A300" s="47">
        <v>297</v>
      </c>
      <c r="B300" s="50" t="s">
        <v>17</v>
      </c>
      <c r="C300" s="50" t="s">
        <v>227</v>
      </c>
      <c r="D300" s="51" t="s">
        <v>243</v>
      </c>
      <c r="E300" s="51" t="s">
        <v>229</v>
      </c>
      <c r="F300" s="49">
        <v>307.26</v>
      </c>
      <c r="G300" s="53"/>
      <c r="H300" s="46">
        <v>45182</v>
      </c>
    </row>
    <row r="301" spans="1:8" ht="36">
      <c r="A301" s="47">
        <v>298</v>
      </c>
      <c r="B301" s="50" t="s">
        <v>17</v>
      </c>
      <c r="C301" s="50" t="s">
        <v>381</v>
      </c>
      <c r="D301" s="51" t="s">
        <v>382</v>
      </c>
      <c r="E301" s="51" t="s">
        <v>349</v>
      </c>
      <c r="F301" s="49">
        <v>70</v>
      </c>
      <c r="G301" s="53"/>
      <c r="H301" s="46">
        <v>45301</v>
      </c>
    </row>
    <row r="302" spans="1:8" ht="36">
      <c r="A302" s="47">
        <v>299</v>
      </c>
      <c r="B302" s="50" t="s">
        <v>191</v>
      </c>
      <c r="C302" s="50" t="s">
        <v>192</v>
      </c>
      <c r="D302" s="51" t="s">
        <v>222</v>
      </c>
      <c r="E302" s="51" t="s">
        <v>214</v>
      </c>
      <c r="F302" s="49">
        <v>386.82</v>
      </c>
      <c r="G302" s="53" t="s">
        <v>15</v>
      </c>
      <c r="H302" s="46">
        <v>45182</v>
      </c>
    </row>
    <row r="303" spans="1:8" ht="36">
      <c r="A303" s="47">
        <v>300</v>
      </c>
      <c r="B303" s="50" t="s">
        <v>191</v>
      </c>
      <c r="C303" s="50" t="s">
        <v>193</v>
      </c>
      <c r="D303" s="51" t="s">
        <v>223</v>
      </c>
      <c r="E303" s="51" t="s">
        <v>214</v>
      </c>
      <c r="F303" s="49">
        <v>53.41</v>
      </c>
      <c r="G303" s="53" t="s">
        <v>15</v>
      </c>
      <c r="H303" s="46">
        <v>45182</v>
      </c>
    </row>
    <row r="304" spans="1:8" ht="36">
      <c r="A304" s="47">
        <v>301</v>
      </c>
      <c r="B304" s="50" t="s">
        <v>191</v>
      </c>
      <c r="C304" s="50" t="s">
        <v>194</v>
      </c>
      <c r="D304" s="51" t="s">
        <v>224</v>
      </c>
      <c r="E304" s="51" t="s">
        <v>214</v>
      </c>
      <c r="F304" s="49">
        <v>51.77</v>
      </c>
      <c r="G304" s="53" t="s">
        <v>15</v>
      </c>
      <c r="H304" s="46">
        <v>45182</v>
      </c>
    </row>
    <row r="305" spans="1:8" ht="18">
      <c r="A305" s="47">
        <v>302</v>
      </c>
      <c r="B305" s="50" t="s">
        <v>189</v>
      </c>
      <c r="C305" s="50" t="s">
        <v>190</v>
      </c>
      <c r="D305" s="51" t="s">
        <v>244</v>
      </c>
      <c r="E305" s="51" t="s">
        <v>215</v>
      </c>
      <c r="F305" s="49">
        <v>996</v>
      </c>
      <c r="G305" s="53"/>
      <c r="H305" s="46">
        <v>45182</v>
      </c>
    </row>
    <row r="306" spans="1:8" ht="54">
      <c r="A306" s="47">
        <v>303</v>
      </c>
      <c r="B306" s="50" t="s">
        <v>189</v>
      </c>
      <c r="C306" s="50" t="s">
        <v>383</v>
      </c>
      <c r="D306" s="51" t="s">
        <v>398</v>
      </c>
      <c r="E306" s="55" t="s">
        <v>481</v>
      </c>
      <c r="F306" s="49">
        <v>142.54</v>
      </c>
      <c r="G306" s="53"/>
      <c r="H306" s="46">
        <v>45301</v>
      </c>
    </row>
    <row r="307" spans="1:8" ht="36">
      <c r="A307" s="47">
        <v>304</v>
      </c>
      <c r="B307" s="50" t="s">
        <v>189</v>
      </c>
      <c r="C307" s="50" t="s">
        <v>384</v>
      </c>
      <c r="D307" s="51" t="s">
        <v>400</v>
      </c>
      <c r="E307" s="55" t="s">
        <v>482</v>
      </c>
      <c r="F307" s="49">
        <v>1.38</v>
      </c>
      <c r="G307" s="53"/>
      <c r="H307" s="46">
        <v>45301</v>
      </c>
    </row>
    <row r="308" spans="1:8" ht="36">
      <c r="A308" s="47">
        <v>305</v>
      </c>
      <c r="B308" s="50" t="s">
        <v>189</v>
      </c>
      <c r="C308" s="50" t="s">
        <v>385</v>
      </c>
      <c r="D308" s="51" t="s">
        <v>401</v>
      </c>
      <c r="E308" s="55" t="s">
        <v>483</v>
      </c>
      <c r="F308" s="49">
        <v>1.98</v>
      </c>
      <c r="G308" s="53"/>
      <c r="H308" s="46">
        <v>45301</v>
      </c>
    </row>
    <row r="309" spans="1:8" ht="54">
      <c r="A309" s="47">
        <v>306</v>
      </c>
      <c r="B309" s="50" t="s">
        <v>189</v>
      </c>
      <c r="C309" s="50" t="s">
        <v>386</v>
      </c>
      <c r="D309" s="51" t="s">
        <v>402</v>
      </c>
      <c r="E309" s="55" t="s">
        <v>484</v>
      </c>
      <c r="F309" s="49">
        <v>1.67</v>
      </c>
      <c r="G309" s="53"/>
      <c r="H309" s="46">
        <v>45301</v>
      </c>
    </row>
    <row r="310" spans="1:8" ht="54">
      <c r="A310" s="47">
        <v>307</v>
      </c>
      <c r="B310" s="50" t="s">
        <v>189</v>
      </c>
      <c r="C310" s="50" t="s">
        <v>387</v>
      </c>
      <c r="D310" s="51" t="s">
        <v>403</v>
      </c>
      <c r="E310" s="55" t="s">
        <v>485</v>
      </c>
      <c r="F310" s="49">
        <v>5.19</v>
      </c>
      <c r="G310" s="53"/>
      <c r="H310" s="46">
        <v>45301</v>
      </c>
    </row>
    <row r="311" spans="1:8" ht="54">
      <c r="A311" s="47">
        <v>308</v>
      </c>
      <c r="B311" s="50" t="s">
        <v>189</v>
      </c>
      <c r="C311" s="50" t="s">
        <v>388</v>
      </c>
      <c r="D311" s="51" t="s">
        <v>404</v>
      </c>
      <c r="E311" s="55" t="s">
        <v>486</v>
      </c>
      <c r="F311" s="49">
        <v>2.5499999999999998</v>
      </c>
      <c r="G311" s="53"/>
      <c r="H311" s="46">
        <v>45301</v>
      </c>
    </row>
    <row r="312" spans="1:8" ht="90">
      <c r="A312" s="47">
        <v>309</v>
      </c>
      <c r="B312" s="50" t="s">
        <v>189</v>
      </c>
      <c r="C312" s="50" t="s">
        <v>389</v>
      </c>
      <c r="D312" s="51" t="s">
        <v>535</v>
      </c>
      <c r="E312" s="55" t="s">
        <v>487</v>
      </c>
      <c r="F312" s="49">
        <v>5.0199999999999996</v>
      </c>
      <c r="G312" s="53"/>
      <c r="H312" s="46">
        <v>45301</v>
      </c>
    </row>
    <row r="313" spans="1:8" ht="36">
      <c r="A313" s="47">
        <v>310</v>
      </c>
      <c r="B313" s="50" t="s">
        <v>189</v>
      </c>
      <c r="C313" s="50" t="s">
        <v>390</v>
      </c>
      <c r="D313" s="51" t="s">
        <v>405</v>
      </c>
      <c r="E313" s="55" t="s">
        <v>488</v>
      </c>
      <c r="F313" s="49">
        <v>10.65</v>
      </c>
      <c r="G313" s="53"/>
      <c r="H313" s="46">
        <v>45301</v>
      </c>
    </row>
    <row r="314" spans="1:8" ht="54">
      <c r="A314" s="47">
        <v>311</v>
      </c>
      <c r="B314" s="50" t="s">
        <v>189</v>
      </c>
      <c r="C314" s="50" t="s">
        <v>391</v>
      </c>
      <c r="D314" s="51" t="s">
        <v>406</v>
      </c>
      <c r="E314" s="55" t="s">
        <v>489</v>
      </c>
      <c r="F314" s="49">
        <v>8.89</v>
      </c>
      <c r="G314" s="53"/>
      <c r="H314" s="46">
        <v>45301</v>
      </c>
    </row>
    <row r="315" spans="1:8" ht="54">
      <c r="A315" s="47">
        <v>312</v>
      </c>
      <c r="B315" s="50" t="s">
        <v>189</v>
      </c>
      <c r="C315" s="50" t="s">
        <v>392</v>
      </c>
      <c r="D315" s="51" t="s">
        <v>726</v>
      </c>
      <c r="E315" s="55" t="s">
        <v>490</v>
      </c>
      <c r="F315" s="49">
        <v>12.06</v>
      </c>
      <c r="G315" s="53"/>
      <c r="H315" s="46">
        <v>45301</v>
      </c>
    </row>
    <row r="316" spans="1:8" ht="36">
      <c r="A316" s="47">
        <v>313</v>
      </c>
      <c r="B316" s="50" t="s">
        <v>189</v>
      </c>
      <c r="C316" s="50" t="s">
        <v>393</v>
      </c>
      <c r="D316" s="51" t="s">
        <v>532</v>
      </c>
      <c r="E316" s="55" t="s">
        <v>491</v>
      </c>
      <c r="F316" s="49">
        <v>11.09</v>
      </c>
      <c r="G316" s="53"/>
      <c r="H316" s="46">
        <v>45301</v>
      </c>
    </row>
    <row r="317" spans="1:8" ht="36">
      <c r="A317" s="47">
        <v>314</v>
      </c>
      <c r="B317" s="50" t="s">
        <v>189</v>
      </c>
      <c r="C317" s="50" t="s">
        <v>394</v>
      </c>
      <c r="D317" s="51" t="s">
        <v>407</v>
      </c>
      <c r="E317" s="55" t="s">
        <v>492</v>
      </c>
      <c r="F317" s="49">
        <v>1.02</v>
      </c>
      <c r="G317" s="53"/>
      <c r="H317" s="46">
        <v>45301</v>
      </c>
    </row>
    <row r="318" spans="1:8" ht="36">
      <c r="A318" s="47">
        <v>315</v>
      </c>
      <c r="B318" s="50" t="s">
        <v>189</v>
      </c>
      <c r="C318" s="50" t="s">
        <v>395</v>
      </c>
      <c r="D318" s="51" t="s">
        <v>408</v>
      </c>
      <c r="E318" s="55" t="s">
        <v>493</v>
      </c>
      <c r="F318" s="49">
        <v>2.25</v>
      </c>
      <c r="G318" s="53"/>
      <c r="H318" s="46">
        <v>45301</v>
      </c>
    </row>
    <row r="319" spans="1:8" ht="54">
      <c r="A319" s="47">
        <v>316</v>
      </c>
      <c r="B319" s="50" t="s">
        <v>189</v>
      </c>
      <c r="C319" s="50" t="s">
        <v>396</v>
      </c>
      <c r="D319" s="51" t="s">
        <v>533</v>
      </c>
      <c r="E319" s="55" t="s">
        <v>494</v>
      </c>
      <c r="F319" s="49">
        <v>4.2699999999999996</v>
      </c>
      <c r="G319" s="53"/>
      <c r="H319" s="46">
        <v>45301</v>
      </c>
    </row>
    <row r="320" spans="1:8" ht="54">
      <c r="A320" s="47">
        <v>317</v>
      </c>
      <c r="B320" s="50" t="s">
        <v>189</v>
      </c>
      <c r="C320" s="50" t="s">
        <v>397</v>
      </c>
      <c r="D320" s="51" t="s">
        <v>534</v>
      </c>
      <c r="E320" s="55" t="s">
        <v>495</v>
      </c>
      <c r="F320" s="49">
        <v>186.77</v>
      </c>
      <c r="G320" s="53"/>
      <c r="H320" s="46">
        <v>45301</v>
      </c>
    </row>
    <row r="321" spans="1:8" ht="72">
      <c r="A321" s="47">
        <v>318</v>
      </c>
      <c r="B321" s="50" t="s">
        <v>246</v>
      </c>
      <c r="C321" s="50" t="s">
        <v>247</v>
      </c>
      <c r="D321" s="51" t="s">
        <v>257</v>
      </c>
      <c r="E321" s="57" t="s">
        <v>266</v>
      </c>
      <c r="F321" s="49">
        <v>51.7</v>
      </c>
      <c r="G321" s="53"/>
      <c r="H321" s="46">
        <v>45198</v>
      </c>
    </row>
    <row r="322" spans="1:8" ht="36">
      <c r="A322" s="47">
        <v>319</v>
      </c>
      <c r="B322" s="50" t="s">
        <v>246</v>
      </c>
      <c r="C322" s="50" t="s">
        <v>248</v>
      </c>
      <c r="D322" s="51" t="s">
        <v>258</v>
      </c>
      <c r="E322" s="51" t="s">
        <v>267</v>
      </c>
      <c r="F322" s="49">
        <v>39.86</v>
      </c>
      <c r="G322" s="53"/>
      <c r="H322" s="46">
        <v>45198</v>
      </c>
    </row>
    <row r="323" spans="1:8" ht="54">
      <c r="A323" s="47">
        <v>320</v>
      </c>
      <c r="B323" s="50" t="s">
        <v>246</v>
      </c>
      <c r="C323" s="50" t="s">
        <v>249</v>
      </c>
      <c r="D323" s="51" t="s">
        <v>259</v>
      </c>
      <c r="E323" s="51" t="s">
        <v>268</v>
      </c>
      <c r="F323" s="49">
        <v>36.08</v>
      </c>
      <c r="G323" s="53"/>
      <c r="H323" s="46">
        <v>45198</v>
      </c>
    </row>
    <row r="324" spans="1:8" ht="36">
      <c r="A324" s="47">
        <v>321</v>
      </c>
      <c r="B324" s="50" t="s">
        <v>246</v>
      </c>
      <c r="C324" s="50" t="s">
        <v>250</v>
      </c>
      <c r="D324" s="51" t="s">
        <v>260</v>
      </c>
      <c r="E324" s="51" t="s">
        <v>879</v>
      </c>
      <c r="F324" s="49">
        <v>79.66</v>
      </c>
      <c r="G324" s="53"/>
      <c r="H324" s="46">
        <v>45198</v>
      </c>
    </row>
    <row r="325" spans="1:8" ht="90">
      <c r="A325" s="47">
        <v>322</v>
      </c>
      <c r="B325" s="50" t="s">
        <v>246</v>
      </c>
      <c r="C325" s="50" t="s">
        <v>251</v>
      </c>
      <c r="D325" s="51" t="s">
        <v>261</v>
      </c>
      <c r="E325" s="51" t="s">
        <v>272</v>
      </c>
      <c r="F325" s="49">
        <v>35.06</v>
      </c>
      <c r="G325" s="53"/>
      <c r="H325" s="46">
        <v>45198</v>
      </c>
    </row>
    <row r="326" spans="1:8" ht="54">
      <c r="A326" s="47">
        <v>323</v>
      </c>
      <c r="B326" s="50" t="s">
        <v>246</v>
      </c>
      <c r="C326" s="50" t="s">
        <v>252</v>
      </c>
      <c r="D326" s="51" t="s">
        <v>256</v>
      </c>
      <c r="E326" s="51" t="s">
        <v>265</v>
      </c>
      <c r="F326" s="49">
        <v>39.24</v>
      </c>
      <c r="G326" s="53"/>
      <c r="H326" s="46">
        <v>45198</v>
      </c>
    </row>
    <row r="327" spans="1:8" ht="36">
      <c r="A327" s="47">
        <v>324</v>
      </c>
      <c r="B327" s="50" t="s">
        <v>246</v>
      </c>
      <c r="C327" s="50" t="s">
        <v>253</v>
      </c>
      <c r="D327" s="51" t="s">
        <v>264</v>
      </c>
      <c r="E327" s="51" t="s">
        <v>271</v>
      </c>
      <c r="F327" s="49">
        <v>9.7100000000000009</v>
      </c>
      <c r="G327" s="53"/>
      <c r="H327" s="46">
        <v>45198</v>
      </c>
    </row>
    <row r="328" spans="1:8" ht="18">
      <c r="A328" s="47">
        <v>325</v>
      </c>
      <c r="B328" s="50" t="s">
        <v>246</v>
      </c>
      <c r="C328" s="50" t="s">
        <v>254</v>
      </c>
      <c r="D328" s="51" t="s">
        <v>263</v>
      </c>
      <c r="E328" s="51" t="s">
        <v>270</v>
      </c>
      <c r="F328" s="49">
        <v>36.61</v>
      </c>
      <c r="G328" s="53"/>
      <c r="H328" s="46">
        <v>45198</v>
      </c>
    </row>
    <row r="329" spans="1:8" ht="54">
      <c r="A329" s="47">
        <v>326</v>
      </c>
      <c r="B329" s="50" t="s">
        <v>246</v>
      </c>
      <c r="C329" s="50" t="s">
        <v>255</v>
      </c>
      <c r="D329" s="51" t="s">
        <v>262</v>
      </c>
      <c r="E329" s="51" t="s">
        <v>269</v>
      </c>
      <c r="F329" s="49">
        <v>13.15</v>
      </c>
      <c r="G329" s="53"/>
      <c r="H329" s="46">
        <v>45198</v>
      </c>
    </row>
    <row r="330" spans="1:8" ht="36">
      <c r="A330" s="47">
        <v>327</v>
      </c>
      <c r="B330" s="50" t="s">
        <v>246</v>
      </c>
      <c r="C330" s="50" t="s">
        <v>274</v>
      </c>
      <c r="D330" s="51" t="s">
        <v>275</v>
      </c>
      <c r="E330" s="51" t="s">
        <v>276</v>
      </c>
      <c r="F330" s="49">
        <v>41.2</v>
      </c>
      <c r="G330" s="53"/>
      <c r="H330" s="46">
        <v>45211</v>
      </c>
    </row>
    <row r="331" spans="1:8">
      <c r="A331" s="8"/>
      <c r="B331" s="8"/>
      <c r="C331" s="9"/>
      <c r="D331" s="10"/>
      <c r="E331" s="11"/>
      <c r="F331" s="10"/>
      <c r="G331" s="12"/>
      <c r="H331" s="1"/>
    </row>
    <row r="332" spans="1:8" ht="36" customHeight="1">
      <c r="A332" s="7"/>
      <c r="B332" s="8"/>
      <c r="C332" s="8"/>
      <c r="D332" s="9"/>
      <c r="E332" s="10"/>
      <c r="F332" s="11"/>
      <c r="G332" s="10"/>
      <c r="H332" s="12"/>
    </row>
    <row r="333" spans="1:8" ht="36" customHeight="1">
      <c r="A333" s="7"/>
      <c r="B333" s="8"/>
      <c r="C333" s="8"/>
      <c r="D333" s="9"/>
      <c r="E333" s="10"/>
      <c r="F333" s="11"/>
      <c r="G333" s="10"/>
      <c r="H333" s="12"/>
    </row>
    <row r="334" spans="1:8" ht="36" customHeight="1">
      <c r="A334" s="7"/>
      <c r="B334" s="8"/>
      <c r="C334" s="8"/>
      <c r="D334" s="9"/>
      <c r="E334" s="10"/>
      <c r="F334" s="11"/>
      <c r="G334" s="10"/>
      <c r="H334" s="12"/>
    </row>
    <row r="335" spans="1:8" ht="36" customHeight="1">
      <c r="A335" s="7"/>
      <c r="B335" s="8"/>
      <c r="C335" s="8"/>
      <c r="D335" s="9"/>
      <c r="E335" s="10"/>
      <c r="F335" s="11"/>
      <c r="G335" s="10"/>
      <c r="H335" s="12"/>
    </row>
    <row r="336" spans="1:8" ht="36" customHeight="1">
      <c r="A336" s="7"/>
      <c r="B336" s="8"/>
      <c r="C336" s="8"/>
      <c r="D336" s="9"/>
      <c r="E336" s="10"/>
      <c r="F336" s="11"/>
      <c r="G336" s="10"/>
      <c r="H336" s="12"/>
    </row>
    <row r="337" spans="1:8" ht="36" customHeight="1">
      <c r="A337" s="7"/>
      <c r="B337" s="8"/>
      <c r="C337" s="8"/>
      <c r="D337" s="9"/>
      <c r="E337" s="10"/>
      <c r="F337" s="11"/>
      <c r="G337" s="10"/>
      <c r="H337" s="12"/>
    </row>
    <row r="338" spans="1:8" ht="36" customHeight="1">
      <c r="A338" s="7"/>
      <c r="B338" s="8"/>
      <c r="C338" s="8"/>
      <c r="D338" s="9"/>
      <c r="E338" s="10"/>
      <c r="F338" s="11"/>
      <c r="G338" s="10"/>
      <c r="H338" s="12"/>
    </row>
    <row r="339" spans="1:8" ht="36" customHeight="1">
      <c r="A339" s="7"/>
      <c r="B339" s="8"/>
      <c r="C339" s="8"/>
      <c r="D339" s="9"/>
      <c r="E339" s="10"/>
      <c r="F339" s="11"/>
      <c r="G339" s="10"/>
      <c r="H339" s="12"/>
    </row>
    <row r="340" spans="1:8" ht="36" customHeight="1">
      <c r="A340" s="7"/>
      <c r="B340" s="8"/>
      <c r="C340" s="8"/>
      <c r="D340" s="9"/>
      <c r="E340" s="10"/>
      <c r="F340" s="11"/>
      <c r="G340" s="10"/>
      <c r="H340" s="12"/>
    </row>
    <row r="341" spans="1:8" ht="36" customHeight="1">
      <c r="A341" s="7"/>
      <c r="B341" s="8"/>
      <c r="C341" s="8"/>
      <c r="D341" s="9"/>
      <c r="E341" s="10"/>
      <c r="F341" s="11"/>
      <c r="G341" s="10"/>
      <c r="H341" s="12"/>
    </row>
    <row r="342" spans="1:8">
      <c r="A342" s="7"/>
      <c r="B342" s="8"/>
      <c r="C342" s="8"/>
      <c r="D342" s="9"/>
      <c r="E342" s="10"/>
      <c r="F342" s="11"/>
      <c r="G342" s="10"/>
      <c r="H342" s="12"/>
    </row>
    <row r="343" spans="1:8">
      <c r="A343" s="7"/>
      <c r="B343" s="8"/>
      <c r="C343" s="8"/>
      <c r="D343" s="9"/>
      <c r="E343" s="10"/>
      <c r="F343" s="11"/>
      <c r="G343" s="10"/>
      <c r="H343" s="12"/>
    </row>
    <row r="344" spans="1:8">
      <c r="A344" s="7"/>
      <c r="B344" s="27"/>
      <c r="C344" s="27"/>
      <c r="D344" s="28"/>
      <c r="E344" s="29"/>
      <c r="F344" s="30"/>
      <c r="G344" s="29"/>
      <c r="H344" s="31"/>
    </row>
    <row r="345" spans="1:8">
      <c r="A345" s="26"/>
      <c r="B345" s="27"/>
      <c r="C345" s="27"/>
      <c r="D345" s="28"/>
      <c r="E345" s="29"/>
      <c r="F345" s="30"/>
      <c r="G345" s="29"/>
      <c r="H345" s="31"/>
    </row>
    <row r="346" spans="1:8">
      <c r="A346" s="26"/>
      <c r="B346" s="27"/>
      <c r="C346" s="27"/>
      <c r="D346" s="28"/>
      <c r="E346" s="29"/>
      <c r="F346" s="30"/>
      <c r="G346" s="29"/>
      <c r="H346" s="31"/>
    </row>
    <row r="347" spans="1:8">
      <c r="A347" s="26"/>
      <c r="B347" s="27"/>
      <c r="C347" s="27"/>
      <c r="D347" s="28"/>
      <c r="E347" s="29"/>
      <c r="F347" s="30"/>
      <c r="G347" s="29"/>
      <c r="H347" s="31"/>
    </row>
    <row r="348" spans="1:8">
      <c r="A348" s="26"/>
      <c r="B348" s="27"/>
      <c r="C348" s="27"/>
      <c r="D348" s="28"/>
      <c r="E348" s="29"/>
      <c r="F348" s="30"/>
      <c r="G348" s="29"/>
      <c r="H348" s="31"/>
    </row>
    <row r="349" spans="1:8">
      <c r="A349" s="26"/>
      <c r="B349" s="27"/>
      <c r="C349" s="27"/>
      <c r="D349" s="28"/>
      <c r="E349" s="29"/>
      <c r="F349" s="30"/>
      <c r="G349" s="29"/>
      <c r="H349" s="31"/>
    </row>
    <row r="350" spans="1:8">
      <c r="A350" s="26"/>
      <c r="B350" s="27"/>
      <c r="C350" s="27"/>
      <c r="D350" s="28"/>
      <c r="E350" s="29"/>
      <c r="F350" s="30"/>
      <c r="G350" s="29"/>
      <c r="H350" s="31"/>
    </row>
    <row r="351" spans="1:8">
      <c r="A351" s="26"/>
      <c r="B351" s="27"/>
      <c r="C351" s="27"/>
      <c r="D351" s="28"/>
      <c r="E351" s="29"/>
      <c r="F351" s="30"/>
      <c r="G351" s="29"/>
      <c r="H351" s="31"/>
    </row>
    <row r="352" spans="1:8">
      <c r="A352" s="26"/>
      <c r="B352" s="27"/>
      <c r="C352" s="27"/>
      <c r="D352" s="28"/>
      <c r="E352" s="29"/>
      <c r="F352" s="30"/>
      <c r="G352" s="29"/>
      <c r="H352" s="31"/>
    </row>
    <row r="353" spans="1:8">
      <c r="A353" s="26"/>
      <c r="B353" s="27"/>
      <c r="C353" s="27"/>
      <c r="D353" s="28"/>
      <c r="E353" s="29"/>
      <c r="F353" s="30"/>
      <c r="G353" s="29"/>
      <c r="H353" s="31"/>
    </row>
    <row r="354" spans="1:8">
      <c r="A354" s="26"/>
      <c r="B354" s="27"/>
      <c r="C354" s="27"/>
      <c r="D354" s="28"/>
      <c r="E354" s="29"/>
      <c r="F354" s="30"/>
      <c r="G354" s="29"/>
      <c r="H354" s="31"/>
    </row>
    <row r="355" spans="1:8">
      <c r="A355" s="26"/>
      <c r="B355" s="27"/>
      <c r="C355" s="27"/>
      <c r="D355" s="28"/>
      <c r="E355" s="29"/>
      <c r="F355" s="30"/>
      <c r="G355" s="29"/>
      <c r="H355" s="31"/>
    </row>
    <row r="356" spans="1:8">
      <c r="A356" s="26"/>
      <c r="B356" s="27"/>
      <c r="C356" s="27"/>
      <c r="D356" s="28"/>
      <c r="E356" s="29"/>
      <c r="F356" s="30"/>
      <c r="G356" s="29"/>
      <c r="H356" s="31"/>
    </row>
    <row r="357" spans="1:8">
      <c r="A357" s="26"/>
      <c r="B357" s="27"/>
      <c r="C357" s="27"/>
      <c r="D357" s="28"/>
      <c r="E357" s="29"/>
      <c r="F357" s="30"/>
      <c r="G357" s="29"/>
      <c r="H357" s="31"/>
    </row>
    <row r="358" spans="1:8">
      <c r="A358" s="26"/>
      <c r="B358" s="27"/>
      <c r="C358" s="27"/>
      <c r="D358" s="28"/>
      <c r="E358" s="29"/>
      <c r="F358" s="30"/>
      <c r="G358" s="29"/>
      <c r="H358" s="31"/>
    </row>
    <row r="359" spans="1:8">
      <c r="A359" s="26"/>
      <c r="B359" s="27"/>
      <c r="C359" s="27"/>
      <c r="D359" s="28"/>
      <c r="E359" s="29"/>
      <c r="F359" s="30"/>
      <c r="G359" s="29"/>
      <c r="H359" s="31"/>
    </row>
    <row r="360" spans="1:8">
      <c r="A360" s="26"/>
      <c r="B360" s="27"/>
      <c r="C360" s="27"/>
      <c r="D360" s="28"/>
      <c r="E360" s="29"/>
      <c r="F360" s="30"/>
      <c r="G360" s="29"/>
      <c r="H360" s="31"/>
    </row>
    <row r="361" spans="1:8">
      <c r="A361" s="26"/>
      <c r="B361" s="27"/>
      <c r="C361" s="27"/>
      <c r="D361" s="28"/>
      <c r="E361" s="29"/>
      <c r="F361" s="30"/>
      <c r="G361" s="29"/>
      <c r="H361" s="31"/>
    </row>
    <row r="362" spans="1:8">
      <c r="A362" s="26"/>
      <c r="B362" s="27"/>
      <c r="C362" s="27"/>
      <c r="D362" s="28"/>
      <c r="E362" s="29"/>
      <c r="F362" s="30"/>
      <c r="G362" s="29"/>
      <c r="H362" s="31"/>
    </row>
    <row r="363" spans="1:8">
      <c r="A363" s="26"/>
      <c r="B363" s="27"/>
      <c r="C363" s="27"/>
      <c r="D363" s="28"/>
      <c r="E363" s="29"/>
      <c r="F363" s="30"/>
      <c r="G363" s="29"/>
      <c r="H363" s="31"/>
    </row>
    <row r="364" spans="1:8">
      <c r="A364" s="26"/>
      <c r="B364" s="27"/>
      <c r="C364" s="27"/>
      <c r="D364" s="28"/>
      <c r="E364" s="29"/>
      <c r="F364" s="30"/>
      <c r="G364" s="29"/>
      <c r="H364" s="31"/>
    </row>
    <row r="365" spans="1:8">
      <c r="A365" s="26"/>
      <c r="B365" s="27"/>
      <c r="C365" s="27"/>
      <c r="D365" s="28"/>
      <c r="E365" s="29"/>
      <c r="F365" s="30"/>
      <c r="G365" s="29"/>
      <c r="H365" s="31"/>
    </row>
    <row r="366" spans="1:8">
      <c r="A366" s="26"/>
      <c r="B366" s="27"/>
      <c r="C366" s="27"/>
      <c r="D366" s="28"/>
      <c r="E366" s="29"/>
      <c r="F366" s="30"/>
      <c r="G366" s="29"/>
      <c r="H366" s="31"/>
    </row>
    <row r="367" spans="1:8">
      <c r="A367" s="26"/>
      <c r="B367" s="27"/>
      <c r="C367" s="27"/>
      <c r="D367" s="28"/>
      <c r="E367" s="29"/>
      <c r="F367" s="30"/>
      <c r="G367" s="29"/>
      <c r="H367" s="31"/>
    </row>
    <row r="368" spans="1:8">
      <c r="A368" s="26"/>
      <c r="B368" s="27"/>
      <c r="C368" s="27"/>
      <c r="D368" s="28"/>
      <c r="E368" s="29"/>
      <c r="F368" s="30"/>
      <c r="G368" s="29"/>
      <c r="H368" s="31"/>
    </row>
    <row r="369" spans="1:8">
      <c r="A369" s="26"/>
      <c r="B369" s="27"/>
      <c r="C369" s="27"/>
      <c r="D369" s="28"/>
      <c r="E369" s="29"/>
      <c r="F369" s="30"/>
      <c r="G369" s="29"/>
      <c r="H369" s="31"/>
    </row>
    <row r="370" spans="1:8">
      <c r="A370" s="26"/>
      <c r="B370" s="27"/>
      <c r="C370" s="27"/>
      <c r="D370" s="28"/>
      <c r="E370" s="29"/>
      <c r="F370" s="30"/>
      <c r="G370" s="29"/>
      <c r="H370" s="31"/>
    </row>
    <row r="371" spans="1:8">
      <c r="A371" s="26"/>
      <c r="B371" s="27"/>
      <c r="C371" s="27"/>
      <c r="D371" s="28"/>
      <c r="E371" s="29"/>
      <c r="F371" s="30"/>
      <c r="G371" s="29"/>
      <c r="H371" s="31"/>
    </row>
    <row r="372" spans="1:8">
      <c r="A372" s="26"/>
      <c r="B372" s="27"/>
      <c r="C372" s="27"/>
      <c r="D372" s="28"/>
      <c r="E372" s="29"/>
      <c r="F372" s="30"/>
      <c r="G372" s="29"/>
      <c r="H372" s="31"/>
    </row>
    <row r="373" spans="1:8">
      <c r="A373" s="26"/>
      <c r="B373" s="27"/>
      <c r="C373" s="27"/>
      <c r="D373" s="28"/>
      <c r="E373" s="29"/>
      <c r="F373" s="30"/>
      <c r="G373" s="29"/>
      <c r="H373" s="31"/>
    </row>
    <row r="374" spans="1:8">
      <c r="A374" s="26"/>
      <c r="B374" s="27"/>
      <c r="C374" s="27"/>
      <c r="D374" s="28"/>
      <c r="E374" s="29"/>
      <c r="F374" s="30"/>
      <c r="G374" s="29"/>
      <c r="H374" s="31"/>
    </row>
    <row r="375" spans="1:8">
      <c r="A375" s="26"/>
      <c r="B375" s="27"/>
      <c r="C375" s="27"/>
      <c r="D375" s="28"/>
      <c r="E375" s="29"/>
      <c r="F375" s="30"/>
      <c r="G375" s="29"/>
      <c r="H375" s="31"/>
    </row>
    <row r="376" spans="1:8">
      <c r="A376" s="26"/>
      <c r="B376" s="27"/>
      <c r="C376" s="27"/>
      <c r="D376" s="28"/>
      <c r="E376" s="29"/>
      <c r="F376" s="30"/>
      <c r="G376" s="29"/>
      <c r="H376" s="31"/>
    </row>
    <row r="377" spans="1:8">
      <c r="A377" s="26"/>
      <c r="B377" s="27"/>
      <c r="C377" s="27"/>
      <c r="D377" s="28"/>
      <c r="E377" s="29"/>
      <c r="F377" s="30"/>
      <c r="G377" s="29"/>
      <c r="H377" s="31"/>
    </row>
    <row r="378" spans="1:8">
      <c r="A378" s="26"/>
      <c r="B378" s="27"/>
      <c r="C378" s="27"/>
      <c r="D378" s="28"/>
      <c r="E378" s="29"/>
      <c r="F378" s="30"/>
      <c r="G378" s="29"/>
      <c r="H378" s="31"/>
    </row>
    <row r="379" spans="1:8">
      <c r="A379" s="26"/>
      <c r="B379" s="27"/>
      <c r="C379" s="27"/>
      <c r="D379" s="28"/>
      <c r="E379" s="29"/>
      <c r="F379" s="30"/>
      <c r="G379" s="29"/>
      <c r="H379" s="31"/>
    </row>
    <row r="380" spans="1:8">
      <c r="A380" s="26"/>
      <c r="B380" s="27"/>
      <c r="C380" s="27"/>
      <c r="D380" s="28"/>
      <c r="E380" s="29"/>
      <c r="F380" s="30"/>
      <c r="G380" s="29"/>
      <c r="H380" s="31"/>
    </row>
    <row r="381" spans="1:8">
      <c r="A381" s="26"/>
      <c r="B381" s="27"/>
      <c r="C381" s="27"/>
      <c r="D381" s="28"/>
      <c r="E381" s="29"/>
      <c r="F381" s="30"/>
      <c r="G381" s="29"/>
      <c r="H381" s="31"/>
    </row>
    <row r="382" spans="1:8">
      <c r="A382" s="26"/>
      <c r="B382" s="27"/>
      <c r="C382" s="27"/>
      <c r="D382" s="28"/>
      <c r="E382" s="29"/>
      <c r="F382" s="30"/>
      <c r="G382" s="29"/>
      <c r="H382" s="31"/>
    </row>
    <row r="383" spans="1:8">
      <c r="A383" s="26"/>
      <c r="B383" s="27"/>
      <c r="C383" s="27"/>
      <c r="D383" s="28"/>
      <c r="E383" s="29"/>
      <c r="F383" s="30"/>
      <c r="G383" s="29"/>
      <c r="H383" s="31"/>
    </row>
    <row r="384" spans="1:8">
      <c r="A384" s="26"/>
      <c r="B384" s="27"/>
      <c r="C384" s="27"/>
      <c r="D384" s="28"/>
      <c r="E384" s="29"/>
      <c r="F384" s="30"/>
      <c r="G384" s="29"/>
      <c r="H384" s="31"/>
    </row>
    <row r="385" spans="1:8">
      <c r="A385" s="26"/>
      <c r="B385" s="27"/>
      <c r="C385" s="27"/>
      <c r="D385" s="28"/>
      <c r="E385" s="29"/>
      <c r="F385" s="30"/>
      <c r="G385" s="29"/>
      <c r="H385" s="31"/>
    </row>
    <row r="386" spans="1:8">
      <c r="A386" s="26"/>
      <c r="B386" s="27"/>
      <c r="C386" s="27"/>
      <c r="D386" s="28"/>
      <c r="E386" s="29"/>
      <c r="F386" s="30"/>
      <c r="G386" s="29"/>
      <c r="H386" s="31"/>
    </row>
    <row r="387" spans="1:8">
      <c r="A387" s="26"/>
      <c r="B387" s="27"/>
      <c r="C387" s="27"/>
      <c r="D387" s="28"/>
      <c r="E387" s="29"/>
      <c r="F387" s="30"/>
      <c r="G387" s="29"/>
      <c r="H387" s="31"/>
    </row>
    <row r="388" spans="1:8">
      <c r="A388" s="26"/>
      <c r="B388" s="27"/>
      <c r="C388" s="27"/>
      <c r="D388" s="28"/>
      <c r="E388" s="29"/>
      <c r="F388" s="30"/>
      <c r="G388" s="29"/>
      <c r="H388" s="31"/>
    </row>
    <row r="389" spans="1:8">
      <c r="A389" s="26"/>
      <c r="B389" s="27"/>
      <c r="C389" s="27"/>
      <c r="D389" s="28"/>
      <c r="E389" s="29"/>
      <c r="F389" s="30"/>
      <c r="G389" s="29"/>
      <c r="H389" s="31"/>
    </row>
    <row r="390" spans="1:8">
      <c r="A390" s="26"/>
      <c r="B390" s="27"/>
      <c r="C390" s="27"/>
      <c r="D390" s="28"/>
      <c r="E390" s="29"/>
      <c r="F390" s="30"/>
      <c r="G390" s="29"/>
      <c r="H390" s="31"/>
    </row>
    <row r="391" spans="1:8">
      <c r="A391" s="26"/>
      <c r="B391" s="27"/>
      <c r="C391" s="27"/>
      <c r="D391" s="28"/>
      <c r="E391" s="29"/>
      <c r="F391" s="30"/>
      <c r="G391" s="29"/>
      <c r="H391" s="31"/>
    </row>
    <row r="392" spans="1:8">
      <c r="A392" s="26"/>
      <c r="B392" s="27"/>
      <c r="C392" s="27"/>
      <c r="D392" s="28"/>
      <c r="E392" s="29"/>
      <c r="F392" s="30"/>
      <c r="G392" s="29"/>
      <c r="H392" s="31"/>
    </row>
    <row r="393" spans="1:8">
      <c r="A393" s="26"/>
      <c r="B393" s="27"/>
      <c r="C393" s="27"/>
      <c r="D393" s="28"/>
      <c r="E393" s="29"/>
      <c r="F393" s="30"/>
      <c r="G393" s="29"/>
      <c r="H393" s="31"/>
    </row>
    <row r="394" spans="1:8">
      <c r="A394" s="26"/>
      <c r="B394" s="27"/>
    </row>
    <row r="395" spans="1:8">
      <c r="A395" s="26"/>
      <c r="B395" s="27"/>
    </row>
  </sheetData>
  <autoFilter ref="A3:H3" xr:uid="{08586C60-4F83-4118-85FC-32C913B3D7FA}"/>
  <mergeCells count="1">
    <mergeCell ref="A1:H1"/>
  </mergeCells>
  <phoneticPr fontId="18" type="noConversion"/>
  <pageMargins left="0.7" right="0.7" top="0.75" bottom="0.75" header="0.3" footer="0.3"/>
  <pageSetup paperSize="9" scale="4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WPZ FEnIKS</vt:lpstr>
    </vt:vector>
  </TitlesOfParts>
  <Company>MRR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 Orlowska</dc:creator>
  <cp:lastModifiedBy>Białek Marcin</cp:lastModifiedBy>
  <cp:lastPrinted>2022-05-27T11:07:41Z</cp:lastPrinted>
  <dcterms:created xsi:type="dcterms:W3CDTF">2016-02-10T13:50:49Z</dcterms:created>
  <dcterms:modified xsi:type="dcterms:W3CDTF">2024-06-28T13:50:47Z</dcterms:modified>
</cp:coreProperties>
</file>