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E924EFDC-0726-4592-9A98-1518530888D3}" xr6:coauthVersionLast="47" xr6:coauthVersionMax="47" xr10:uidLastSave="{00000000-0000-0000-0000-000000000000}"/>
  <bookViews>
    <workbookView xWindow="28680" yWindow="-120" windowWidth="38640" windowHeight="2124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<sst xmlns="http://schemas.openxmlformats.org/spreadsheetml/2006/main" count="881" uniqueCount="374">
  <si>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</si>
  <si>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</si>
  <si>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</si>
  <si>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</si>
  <si>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</si>
  <si>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</si>
  <si>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</si>
  <si>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</si>
  <si>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</si>
  <si>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</si>
  <si>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</si>
  <si>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</si>
  <si>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</si>
  <si>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</si>
  <si>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</si>
  <si>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</si>
  <si>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</si>
  <si>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</si>
  <si>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</si>
  <si>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</si>
  <si>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</si>
  <si>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</si>
  <si>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</si>
  <si>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Tytuł naboru</t>
  </si>
  <si>
    <t>(jeśli w danym działaniu będzie więcej niż jeden nabór)</t>
  </si>
  <si>
    <t>Priorytet FENX.01 Wsparcie sektorów energetyka i środowisko z Funduszu Spójności</t>
  </si>
  <si>
    <t xml:space="preserve">Działanie FENX.01.01 Efektywność energetyczna </t>
  </si>
  <si>
    <t>Działanie FENX.01.01 Efektywność energetyczna</t>
  </si>
  <si>
    <t>Działanie FENX.01.03 Gospodarka wodno‐ściekowa</t>
  </si>
  <si>
    <t>Działanie FENX.01.04 Gospodarka odpadami oraz gospodarka o obiegu zamkniętym</t>
  </si>
  <si>
    <t>Działanie FENX.01.05 Ochrona przyrody i rozwój zielonej infrastruktury</t>
  </si>
  <si>
    <t>Priorytet FENX.02 Wsparcie sektorów energetyka i środowisko z EFRR</t>
  </si>
  <si>
    <t>Działanie FENX.02.01 Infrastruktura ciepłownicza</t>
  </si>
  <si>
    <t>Działanie FENX.02.02 Rozwój OZE</t>
  </si>
  <si>
    <t>Działanie FENX.02.03 Infrastruktura energetyczna</t>
  </si>
  <si>
    <t>Działanie FENX.02.04 Adaptacja do zmian klimatu, zapobieganie klęskom i katastrofom</t>
  </si>
  <si>
    <t>Priorytet FENX.03 Transport miejski</t>
  </si>
  <si>
    <t xml:space="preserve">Działanie FENX.03.01 Transport miejski </t>
  </si>
  <si>
    <t>Priorytet FENX.04 Wsparcie sektora transportu z Funduszu Spójności</t>
  </si>
  <si>
    <t xml:space="preserve">Działanie FENX.04.01 
Drogi w sieci bazowej TEN‐T </t>
  </si>
  <si>
    <t>Działanie FENX.04.02 
Kolej w TEN‐T</t>
  </si>
  <si>
    <t>Działanie FENX.04.04 RIS na śródlądowych drogach wodnych</t>
  </si>
  <si>
    <t>Priorytet FENX.05 Wsparcie sektora transportu z EFRR</t>
  </si>
  <si>
    <t>Działanie FENX.05.01 
Drogi w sieci kompleksowej TEN‐T</t>
  </si>
  <si>
    <t>Działanie FENX.05.02 Porty morskie i śródlądowe drogi wodne w TEN-T</t>
  </si>
  <si>
    <t>Działanie FENX.05.03 Drogi i bezpieczeństwo ruchu drogowego</t>
  </si>
  <si>
    <t>Działanie FENX.05.04 
Kolej, kolej miejska i bezpieczeństwo na kolei</t>
  </si>
  <si>
    <t>Działanie FENX.05.05 Tabor kolejowy</t>
  </si>
  <si>
    <t>Działanie FENX.05.06 Transport intermodalny</t>
  </si>
  <si>
    <t>Działanie FENX.05.07 Bezpieczeństwo morskie i śródlądowe drogi wodne poza TEN‐T</t>
  </si>
  <si>
    <t>Priorytet FENX.06 Zdrowie</t>
  </si>
  <si>
    <t xml:space="preserve">Działanie FENX.06.01 System ochrony zdrowia </t>
  </si>
  <si>
    <t>Priorytet FENX.07 Kultura</t>
  </si>
  <si>
    <t xml:space="preserve">Działanie FENX.07.01 Infrastruktura kultury i turystyki kulturowej </t>
  </si>
  <si>
    <t>Priorytet FENX.08 Pomoc techniczna</t>
  </si>
  <si>
    <t>Działanie FENX.08.01 Pomoc techniczna</t>
  </si>
  <si>
    <t>Narodowy Fundusz Ochrony Środowiska i Gospodarki Wodnej</t>
  </si>
  <si>
    <t>Przedsiębiorstwa</t>
  </si>
  <si>
    <t>Poprawa efektywności energetycznej w wielorodzinnych budynkach mieszkalnych (wraz z instalacją OZE) - nabór dla ostatecznych odbiorców wsparcia</t>
  </si>
  <si>
    <t>Kompleksowe projekty z zakresu gospodarki wodno‐ściekowej w aglomeracjach ujętych w KPOŚK</t>
  </si>
  <si>
    <t>Przedsiębiorstwa realizujące cele publiczne, Administracja publiczna</t>
  </si>
  <si>
    <t>Optymalizacja gospodarki surowcami i odpadami w przedsiębiorstwach w celu realizacji założeń GOZ</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</si>
  <si>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</si>
  <si>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Administracja publiczna, Instytucje nauki i edukacji</t>
  </si>
  <si>
    <t xml:space="preserve">Opracowanie dokumentów planistycznych dla obszarów chronionych </t>
  </si>
  <si>
    <t>Administracja publiczna, Służby publiczne</t>
  </si>
  <si>
    <t>Rozwój zdolności i usprawnienie zarządzania obszarami chronionymi</t>
  </si>
  <si>
    <t>Służby publiczne</t>
  </si>
  <si>
    <t>Monitoring przyrody, powietrza i hałasu</t>
  </si>
  <si>
    <t>Partnerstwa, Administracja publiczna, Służby publiczne</t>
  </si>
  <si>
    <t>Rekultywacja i remediacja terenów zdegradowanych działalnością gospodarczą;</t>
  </si>
  <si>
    <t>Usuwanie niewłaściwie składowanych lub magazynowanych odpadów oraz wywołanego przez nie zagrożenia dla ludzi lub środowiska</t>
  </si>
  <si>
    <t xml:space="preserve"> Sieć ciepłownicza/chłodnicza efektywny system ciepłowniczy - nabór dla ostatecznych odbiorców wsparcia</t>
  </si>
  <si>
    <t>Budowa, przebudowa, modernizacja i rozbudowa odnawialnych źródeł
energii w zakresie wytwarzania biometanu wraz z przyłączeniem do sieci gazowej -  nabór dla ostatecznych odbiorców wsparcia.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 -  nabór dla ostatecznych odbiorców wsparcia.</t>
  </si>
  <si>
    <t xml:space="preserve">Budowa, rozbudowa i modernizacja inteligentnych sieci gazowych przesyłowych wraz z infrastrukturą towarzyszącą </t>
  </si>
  <si>
    <t xml:space="preserve">Budowa i modernizacja inteligentnej sieci elektroenergetycznej (przesył) </t>
  </si>
  <si>
    <t>Służby publiczne, Administracja publiczna</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</si>
  <si>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</si>
  <si>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</si>
  <si>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</si>
  <si>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</si>
  <si>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</si>
  <si>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</si>
  <si>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 xml:space="preserve"> - tabor autobusowy i trolejbusowy</t>
  </si>
  <si>
    <t>-</t>
  </si>
  <si>
    <t xml:space="preserve">Fazowane:
- budowa, przebudowa dróg będących w zarządzie GDDKIA do parametrów dróg ekspresowych i autostrad w sieci bazowej TEN‐T </t>
  </si>
  <si>
    <t xml:space="preserve"> - budowa, przebudowa dróg będących w zarządzie GDDKIA do parametrów dróg ekspresowych i autostrad w sieci bazowej TEN-T
 - budowa obwodnic miast (w tym dróg ekspresowych), wchodzących w skład sieci bazowej TEN-T zarządzanych przez GDDKiA</t>
  </si>
  <si>
    <t>Generalna Dyrekcja Dróg Krajowych i Autostrad</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</si>
  <si>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</si>
  <si>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Przedsiębiorstwa realizujące cele publiczne 
(PKP Polskie Linie Kolejowe S. A.)</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</si>
  <si>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</si>
  <si>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</si>
  <si>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 - modernizacja i przebudowa istniejących lub budowa nowych dworców wraz z niezbędną infrastrukturą obsługi podróżnych</t>
  </si>
  <si>
    <t>Zarządcy infrastruktury dworcowej (PKP S.A.)</t>
  </si>
  <si>
    <t xml:space="preserve"> - RIS (wyposażenie Odry na odcinku poza TEN-T w System Informacji Rzecznej)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</si>
  <si>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</si>
  <si>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</si>
  <si>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</si>
  <si>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Porty morskie: 
- inwestycje służące poprawie infrastruktury dostępu do portów od strony lądu, w tym przebudowa układu komunikacyjnego (drogowego i kolejowego) wyprowadzającego ruch z portów</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</si>
  <si>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</si>
  <si>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miasta na prawach powiatu uwzględnione w zawartych Kontraktach Programowych</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</si>
  <si>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</si>
  <si>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</si>
  <si>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Jednostki organizacyjne działające w imieniu jednostek samorządu terytorialnego,
Jednostki Samorządu Terytorialnego, Organizatorzy i operatorzy publicznego
transportu zbiorowego, Zarządcy
infrastruktury kolejowej</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</si>
  <si>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</si>
  <si>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t>Przedsiębiorstwa realizujące cele publiczne, Służby publiczne, Administracja publiczna</t>
  </si>
  <si>
    <t xml:space="preserve"> - zakup zeroemisyjnego taboru kolejowego do realizacji przewozów pasażerskich o charakterze ponadregionalnym
 - zakup zeroemisyjnego taboru kolejowego do realizacji przewozów pasażerskich o charakterze aglomeracyjnym</t>
  </si>
  <si>
    <t xml:space="preserve"> - modernizacja taboru kolejowego poprzez montaż urządzeń ETCS/GSM-R w pojazdach taboru kolejowego</t>
  </si>
  <si>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-zakup  taboru kolejowego służącego wyłącznie do wykonywania transportu intermodalnego
- zakup lub modernizacja systemów telematycznych i satelitarnych (urządzeń i oprogramowania) związanych z transportem intermodalnym</t>
  </si>
  <si>
    <t>Przedsiębiorstwa działające w zakresie transportu intermodalnego</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</si>
  <si>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</si>
  <si>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Morska Służba Poszukiwania i Ratownictwa</t>
  </si>
  <si>
    <t xml:space="preserve">Inwestycje w infrastrukturę i doposażenie dyspozytorni medycznych, w tym rozwój infrastruktury łączności </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</si>
  <si>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</si>
  <si>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</si>
  <si>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</si>
  <si>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Wsparcie infrastrukturalne nowych i istniejących Centrów Zdrowia Psychicznego (CZP) dla dorosłych oraz ośrodków / zespołów środowiskowej opieki psychologicznej i psychoterapeutycznej (I POZIOM REFERENCYJNY)</t>
  </si>
  <si>
    <t>Wsparcie Centrów Zdrowia Psychicznego dla dzieci i młodzieży (II POZIOM REFERENCYJNY)</t>
  </si>
  <si>
    <t>Podmioty udzielające świadczeń w zakresie opieki psychiatrycznej dla dzieci i młodzieży</t>
  </si>
  <si>
    <t>Wsparcie ośrodków wysokospecjalistycznej całodobowej opieki psychiatrycznej (III POZIOM REFERENCYJNY)</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</si>
  <si>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</si>
  <si>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Ponadregionalne podmioty lecznicze udzielające świadczeń zdrowotnych w zakresie ambulatoryjnej opieki specjalistycznej (AOS)</t>
  </si>
  <si>
    <t xml:space="preserve">Obszar 1: Rozwój infrastruktury kultury  (zabytkowej i niezabytkowej), Obszar 2: Ochrona i podniesienie atrakcyjności turystycznej obiektów dziedzictwa kulturowego </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</si>
  <si>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
- wsparcie zadań z zakresu zarządzania i wdrażania instrumentu Łącząc Europę</t>
  </si>
  <si>
    <t>administracja publiczna (Instytucja zarządzajaca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</si>
  <si>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</si>
  <si>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(Instytucje pośredniczącze FEnIKS  2021-2027 dla priorytetów I, II, VI, VII)</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</si>
  <si>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</si>
  <si>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(Instytucja pośredniczącza FEnIKS 2021-2027 dla priorytetów III, IV, V)</t>
  </si>
  <si>
    <t>administracja publiczna (Instytucje pośredniczące drugiego stopnia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</si>
  <si>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</si>
  <si>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administracja publiczna
(Główny Inspektor Nadzoru Budowlanego, 
Wojewoda Opolski,
Generalny Konserwator Zabytków)</t>
  </si>
  <si>
    <t>cały kraj</t>
  </si>
  <si>
    <t>niekonkurencyjny</t>
  </si>
  <si>
    <t>EFRR/FS.CP2.I</t>
  </si>
  <si>
    <t>Ministerstwo Klimatu i Środowiska</t>
  </si>
  <si>
    <t>Narodowy Fundusz 
Ochrony Środowiska i 
Gospodarki Wodnej</t>
  </si>
  <si>
    <t>konkurencyjny</t>
  </si>
  <si>
    <t>29.04.2024</t>
  </si>
  <si>
    <t xml:space="preserve">
Narodowy Fundusz 
Ochrony Środowiska i 
Gospodarki Wodnej</t>
  </si>
  <si>
    <t>EFRR/FS.CP2.V</t>
  </si>
  <si>
    <t>EFRR/FS.CP2.VI</t>
  </si>
  <si>
    <t xml:space="preserve">
31.10.2024</t>
  </si>
  <si>
    <t xml:space="preserve">
30.12.2024</t>
  </si>
  <si>
    <t>Dodatkowe informacje na temat planowanych naborów będą podawane sukcesywnie w ramach kolejnych aktualizacji harmonogramu</t>
  </si>
  <si>
    <t xml:space="preserve">
40 000 000</t>
  </si>
  <si>
    <t>26.04.2024</t>
  </si>
  <si>
    <t>28.06.2024</t>
  </si>
  <si>
    <t>EFRR/FS.CP2.VII</t>
  </si>
  <si>
    <t>02.10.2023</t>
  </si>
  <si>
    <t>31.12.2024</t>
  </si>
  <si>
    <t>Nabór przeznaczony dla: parki narodowe (bazy edukacyjne)</t>
  </si>
  <si>
    <t>31.05.2024</t>
  </si>
  <si>
    <t>30.09.2024</t>
  </si>
  <si>
    <t>29.11.2024</t>
  </si>
  <si>
    <t>30.12.2024</t>
  </si>
  <si>
    <t>28.06.2025</t>
  </si>
  <si>
    <t>Wsparcie w zakresie efektywnych sieci ciepłowniczych. Kwota na nabór na efektywne sieci ciepłownicze nie wyczerpuje całej alokacji na sieci ciepłownicze w instrumencie finansowym  w wysokości 200 mln euro. Możliwe będzie zwiększenie budżetu naboru, bądż kolejne nabory.</t>
  </si>
  <si>
    <t>Nabór nie będzie w najbliższych miesiącach procedowany z uwagi na  wsparcie w ramach Funduszu Modernizacyjnego i KPO.</t>
  </si>
  <si>
    <t xml:space="preserve">
konkurencyjny</t>
  </si>
  <si>
    <t>30.11.2023</t>
  </si>
  <si>
    <t>EFRR/FS.CP2.II</t>
  </si>
  <si>
    <t>30.08.2023</t>
  </si>
  <si>
    <t>30.06.2025</t>
  </si>
  <si>
    <t>Instytut Nafty i Gazu ‐ Państwowy Instytut Badawczy</t>
  </si>
  <si>
    <t>EFRR/FS.CP2.III</t>
  </si>
  <si>
    <t>W najbliższych 12 miesiącach nie przewiduje się naboru na pozostałe typy projektów</t>
  </si>
  <si>
    <t>30.06.2023</t>
  </si>
  <si>
    <t xml:space="preserve">
Dla typu projektów: "Budowa lub rozbudowa magazynów energii elektrycznej"  nie przewiduje się naboru w najbliższych 12 miesiącach</t>
  </si>
  <si>
    <t xml:space="preserve">EFRR/FS.CP2.IV </t>
  </si>
  <si>
    <t>Centrum Unijnych Projektów Transportowych</t>
  </si>
  <si>
    <t>EFRR/FS.CP2.VIII</t>
  </si>
  <si>
    <t>01.09.2023</t>
  </si>
  <si>
    <t>EFRR/FS.CP3.I</t>
  </si>
  <si>
    <t>Nabór przeznaczony dla zarządcy dróg publicznych (GDDKiA). Na chwilę obecną planowane jest ogłoszenie jednego naboru w terminie i w wysokości alokacji wskazanych dla tego naboru</t>
  </si>
  <si>
    <t>08.04.2024</t>
  </si>
  <si>
    <t>31.12.2026</t>
  </si>
  <si>
    <t xml:space="preserve">Nabór przeznaczony dla GDDKiA wykonącjącego zadania zarządcy dróg krajowych. Na chwilę obecną planowane jest ogłoszenie jednego naboru w terminie i w wysokości alokacji wskazanych dla tego naboru. </t>
  </si>
  <si>
    <t>Nabór przeznaczony dla zarządcy infrastruktury kolejowej (PKP Polskie Linie Kolejowe S. A.). Na chwilę obecną planowane jest ogłoszenie jednego naboru w terminie i w wysokości alokacji wskazanych dla tego naboru</t>
  </si>
  <si>
    <t>31.12.2025</t>
  </si>
  <si>
    <t>Planowany nabór w II kwartale 2024 r.</t>
  </si>
  <si>
    <t>EFRR/FS.CP3.II</t>
  </si>
  <si>
    <t>W najbliższych 12 miesiącach nie przewiduje się naboru</t>
  </si>
  <si>
    <t>01.07.2024</t>
  </si>
  <si>
    <t>miasta na prawach powiatu: Biesko-Biała, Zielona Góra</t>
  </si>
  <si>
    <t>Nabór przeznaczony dla Miast: Bielsko-Biała, Zielona Góra</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</si>
  <si>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</si>
  <si>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</si>
  <si>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 xml:space="preserve">EFRR/FS.CP3.II </t>
  </si>
  <si>
    <t>Nabór przeznaczony dla Urzędu Transportu Kolejowego. Na chwilę obecną planowane jest ogłoszenie jednego naboru w terminie i w wysokości alokacji wskazanych dla tego naboru</t>
  </si>
  <si>
    <t>04.11.2024</t>
  </si>
  <si>
    <t>Data końcowa naboru jest uzależniona od zatwierdzenia programu pomocowego przez Komisję Europejską. 
W przypadku nie wykorzystania alokacji w ramach pierwszego naboru, drugi nabór zostanie ogłoszony w 06.2026 r.</t>
  </si>
  <si>
    <t>01.10.2024</t>
  </si>
  <si>
    <t>pomorskie/zachodniopomorskie/warmińsko-mazurskie</t>
  </si>
  <si>
    <t>Ministerstwo Zdrowia</t>
  </si>
  <si>
    <t>EFRR.CP4.V</t>
  </si>
  <si>
    <t>31.10.2024</t>
  </si>
  <si>
    <t>W ramach typu projektu: Wsparcie ośrodków wysokospecjalistycznej całodobowej opieki psychiatrycznej (III POZIOM REFERENCYJNY) planuje się przeprowadzenie 1 naboru. Planowana kwota alokacji w ramach przedmiotowego typu projektu - 325 655 364 zł (UE). Data ogłoszenia naboru: 30.09.2024 r.</t>
  </si>
  <si>
    <t>Ministerstwo Kultury i Dziedzictwa Narodowego</t>
  </si>
  <si>
    <t>EFRR.CP4.VI</t>
  </si>
  <si>
    <t>01.12.2023</t>
  </si>
  <si>
    <t>Ministerstwo Funduszy i Polityki Regionalnej</t>
  </si>
  <si>
    <t>PT.1 ‐ Pomoc Techniczna</t>
  </si>
  <si>
    <t>kwota zostanie podana w terminie póżniejszym</t>
  </si>
  <si>
    <t>dolnośląskie, kujawsko-pomorskie, lubuskie, lubelskie, łódzkie, małopolskie, mazowieckie, opolskie, podkarpackie, podlaskie, pomorskie, śląskie, świętokrzyskie, warmińsko-mazurskie, wielkopolskie, zachodnio- pomorskie</t>
  </si>
  <si>
    <t>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</si>
  <si>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Harmonogram naborów wniosków o dofinansowanie w programie Fundusze Europejskie na Infrastrukturę, Klimat, Środowisko 2021-2027</t>
  </si>
  <si>
    <t>Budowa/przebudowa dróg ekspresowych, autostad w sieci bazowej TEN-T (fazowane)</t>
  </si>
  <si>
    <t>Budowa/przebudowa dróg ekspresowych, autostad oraz obwodnic miast w sieci bazowej TEN-T</t>
  </si>
  <si>
    <t>Budowa/przebudowa dróg ekspresowych w sieci kompleksowej TEN-T (fazowane)</t>
  </si>
  <si>
    <t xml:space="preserve"> - budowa, przebudowa dróg będących w zarządzie GDDKiA do parametrów dróg ekspresowych w sieci kompleksowej TEN-T
 - budowa obwodnic miast na sieci dróg krajowych (w tym dróg ekspresowych) w TEN-T, zarządzanych przez GDDKiA</t>
  </si>
  <si>
    <t>30.06.2024</t>
  </si>
  <si>
    <t xml:space="preserve">Nabór przeznaczony dla GDDKiA wykonującego zadania zarządcy dróg krajowych. Na chwilę obecną planowane jest ogłoszenie jednego naboru w terminie i w wysokości alokacji wskazanych dla tego naboru. </t>
  </si>
  <si>
    <t>Budowa/przebudowa dróg ekspresowych oraz obwodnic w sieci kompleksowej TEN-T</t>
  </si>
  <si>
    <t>Budowa dróg ekspresowych w sieci TEN-T, dróg krajowych i obwodnic (GDDKiA) poza siecią TEN-T</t>
  </si>
  <si>
    <t>Budowa/przebudowa dróg ekspresowych, dróg krajowych oraz obwodnic miast (fazowane)</t>
  </si>
  <si>
    <t>Budowa obwodnic miast na prawach powiatu</t>
  </si>
  <si>
    <t>‐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</si>
  <si>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 budowa obwodnic miast na prawach powiatu uwzględnionych w zawartych Kontraktach Programowych</t>
  </si>
  <si>
    <t>Budowa, przebudowa i modernizacja linii kolejowych w sieci TEN-T (PKP PLK S.A.)</t>
  </si>
  <si>
    <t>Budowa, przebudowa i modernizacja linii kolejowych (PKP PLK S.A.) - fazowane</t>
  </si>
  <si>
    <t>Budowa, przebudowa i modernizacja innej infrastruktury kolejowej w sieci TEN-T</t>
  </si>
  <si>
    <t>Modernizacja i przebudowa/budowa dworców w sieci TEN-T</t>
  </si>
  <si>
    <t>Budowa, przebudowa i modernizacja linii kolejowych (PKP PLK S.A.)</t>
  </si>
  <si>
    <t>Budowa, przebudowa i modernizacja linii kolejowych (PKP PLK S.A. i jst) -  fazowane</t>
  </si>
  <si>
    <t>Budowa, przebudowa i modernizacja innej infrastruktury kolejowej</t>
  </si>
  <si>
    <t>Kolej miejska - nabór 1</t>
  </si>
  <si>
    <t>Bezpieczeństwo w ruchu kolejowym (ratownictwo techniczne)</t>
  </si>
  <si>
    <t>Bezpieczeństwo w ruchu kolejowym (kampanie)</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</si>
  <si>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</si>
  <si>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 xml:space="preserve"> - budowa, przebudowa i modernizacja obiektów inżynieryjnych
- projekty multilokalizacyjne w zakresie punktowej infrastruktury kolejowej</t>
  </si>
  <si>
    <t>Bezpieczeństwo morskie dla SAR</t>
  </si>
  <si>
    <t>W najbliższych 12 miesiącach nie przewiduje się naboru.</t>
  </si>
  <si>
    <t xml:space="preserve">Nie wyklucza się kolejnego naboru.
</t>
  </si>
  <si>
    <t>FENX.08.01 Pomoc techniczna FEnIKS na 2025</t>
  </si>
  <si>
    <t xml:space="preserve">Wstępnie przewiduje się ogłoszenie naborów w pierwszej połowie roku 2025. Termin może ulec zmianie o czym IP będzie informowała na bieżąco. Nabory na roczne projekty będą dotyczyły Instytucji pośredniczących drugiego stopnia FEnIKS (NFOŚiGW i INIG) 2021-2027, z którymi Ministerstwo Klimatu i Środowiska podpisało porozumienia/umowy systemowe. 
</t>
  </si>
  <si>
    <t>Nabór na projekt Pomocy Technicznej FEnIKS na rok 2025 dla Instytucji Zarządzającej</t>
  </si>
  <si>
    <t>Nabór na projekty Pomocy Technicznej FEnIKS na rok 2025 dla Instytucji Pośredniczących MKiŚ, MKiDN i MZ</t>
  </si>
  <si>
    <t>Nabór na projekt Pomocy Technicznej FEnIKS na rok 2025 dla Instytucji Pośreniczącej CUPT</t>
  </si>
  <si>
    <t>Wsparcie infrastrukturalne nowych i istniejących Centrów Zdrowia Psychicznego (CZP) dla dorosłych oraz ośrodków / zespołów środowiskowej opieki psychologicznej 
i psychoterapeutycznej (I POZIOM REFERENCYJNY)</t>
  </si>
  <si>
    <t>Inwestycje w infrastrukturę, sprzęt i wyposażenie AOS zmierzające do odwracania piramidy świadczeń i rozwój opieki jednego dnia w ponadregionalnych podmiotach leczniczych</t>
  </si>
  <si>
    <t>FENX.01.01 Poprawa efektywności energetycznej w budynkach użyteczności publicznej (II)</t>
  </si>
  <si>
    <t>FENX.01.01 Poprawa efektywności energetycznej w wielorodzinnych budynkach mieszkalnych (I)</t>
  </si>
  <si>
    <t>FENX.01.04 Optymalizacja gospodarki surowcami i odpadami w przedsiębiorstwach (I)</t>
  </si>
  <si>
    <t>FENX.01.04 Działania edukacyjno-informacyjne społeczeństwa (II)</t>
  </si>
  <si>
    <t>FENX.01.05 Bazy edukacyjne w parkach narodowych</t>
  </si>
  <si>
    <t>FENX.01.05 Rekultywacja i remediacja terenów zdegradowanych  (I)</t>
  </si>
  <si>
    <t>FENX.01.05 Usuwanie niewłaściwie składowanych lub magazynowanych odpadów (I)</t>
  </si>
  <si>
    <t>FENX.02.01 Sieć ciepłownicza/chłodnicza efektywny system ciepłowniczy (II)</t>
  </si>
  <si>
    <t>FENX.02.02 Budowa, przebudowa, modernizacja i rozbudowa odnawialnych źródeł energii (I)</t>
  </si>
  <si>
    <t>FENX.02.03 Budowa, rozbudowa i modernizacja inteligentnych sieci gazowych przesyłowych wraz z infrastrukturą towarzyszącą (I)</t>
  </si>
  <si>
    <t>FENX.02.03 Budowa i modernizacja inteligentnej sieci elektroenergetycznej (I)</t>
  </si>
  <si>
    <t>FENX.02.04 Renaturyzacja przekształconych cieków wodnych i obszarów od wód zaleznych (I)</t>
  </si>
  <si>
    <t>FENX.02.04 Budowa, przebudowa lub remont urządzeń wodnych i infrastruktury towarzyszącej (I)</t>
  </si>
  <si>
    <t>FENX.02.04 Rozwijanie systemów ratownictwa (I)</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</si>
  <si>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</si>
  <si>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FENX.02.01 Źródła wysokosprawnej kogeneracji (II)</t>
  </si>
  <si>
    <t>Wsparcie służb administracyjnych wojewodów/ służb nadzoru budowlanego na szczeblu centralnym i wojewódzkim/ służb konserwatorów zabytków na szczeblu centralnym i wojewódzkim realizujących zadania związane z inwestycjami infrastrukturalnymi w zakresie POIiŚ, FEnIKS, CEF i CEF2 w 2025 r.</t>
  </si>
  <si>
    <t>Trzeci nabór wniosków w konkurencyjnym sposobie wyboru projektów dla Działania 7.1. Infrastruktura kultury i turystyki kulturowej VII Priorytetu Kultura Programu FEnIKS 2021-2027</t>
  </si>
  <si>
    <t>Państwowe instytucje kultury; instytucje kultury współprowadzone przez administrację rządową; jednostki samorządu terytorialnego na rzecz samorządowych instytucji kultury, położonych w miastach średnich tracących funkcje społeczno-gospodarcze (lista tych miast, jest załącznikiem do Krajowej Strategii Rozwoju Regionalnego 2030); samorządowe instytucje kultury położone w miastach średnich tracących funkcje społeczno-gospodarcze (lista tych miast, jest załącznikiem do Krajowej Strategii Rozwoju Regionalnego 2030); instytucje kultury posiadające zbiory wchodzące w zakres Narodowego Zasobu Bibliotecznego; publiczne szkoły artystyczne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</si>
  <si>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 xml:space="preserve">Planowany termin naboru konkurencyjnego: 2025
</t>
  </si>
  <si>
    <t>Pierwszy nabór wniosków w niekonkurencyjnym sposobie wyboru projektów dla Działania 7.1. Infrastruktura kultury i turystyki kulturowej VII Priorytetu Kultura Programu FEnIKS 2021-2027</t>
  </si>
  <si>
    <t>Państwowe instytucje kultury; instytucje kultury współprowadzone przez administrację rządową; instytucje kultury posiadające zbiory wchodzące w zakres Narodowego Zasobu Bibliotecznego; publiczne szkoły artystyczne i publiczne uczelnie artystyczne; organ wykonujący zadania organu prowadzącego w stosunku do szkół i placówek prowadzonych przez ministra właściwego do spraw kultury i ochrony dziedzictwa narodowego;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</si>
  <si>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Drugi nabór wniosków w konkurencyjnym sposobie wyboru projektów dla Działania 7.1. Infrastruktura kultury i turystyki kulturowej VII Priorytetu Kultura Programu FEnIKS 2021-2027</t>
  </si>
  <si>
    <t xml:space="preserve">03.06.2024 </t>
  </si>
  <si>
    <t xml:space="preserve">Data ogłoszenia naboru: 30.04.2024 r. 
</t>
  </si>
  <si>
    <t xml:space="preserve"> -</t>
  </si>
  <si>
    <t>Przedsiębiorstwa, Instytucje nauki i edukacji, Administracja publiczna, Służby publiczne, Organizacje społeczne i związki wyznaniowe</t>
  </si>
  <si>
    <t>Źródła wysokosprawnej kogeneracji - nabór dla ostatecznych odbiorców wsparcia</t>
  </si>
  <si>
    <t>Przedsiębiorstwa realizujące cele publiczne (PKP Polskie Linie Kolejowe S. A.), jednostki samorządu terytorialnego, 
jednostki organizacyjne działające w imieniu jednostek samorządu terytorialnego</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</si>
  <si>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</si>
  <si>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</si>
  <si>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1) W przypadku budynków zabytkowych - państwowe jednostki budżetowe, szkoły wyższe, administracja rządowa oraz nadzorowane lub podległe jej organy i jednostki organizacyjne, w tym szpitale i przychodnie, 
2) W przypadku budynków niezabytkowych i mieszanych - państwowe jednostki budżetowe</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</si>
  <si>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</si>
  <si>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</si>
  <si>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Termin naboru zostanie wyznaczony po uzgodnieniu i przyjęciu przez KM kryteriów wyboru projektów.</t>
  </si>
  <si>
    <t>FENX.01.05 Zwalczanie inwazyjnych gatunków obcych (I)</t>
  </si>
  <si>
    <t>Zwalczanie inwazyjnych gatunków obcych</t>
  </si>
  <si>
    <t>09.04.2024</t>
  </si>
  <si>
    <t>31.01.2025</t>
  </si>
  <si>
    <t>Nabór przeznaczony dla następujących podmiotów: Komenda Główna Państwowej Straży Pożarnej  oraz Państwowe Gospodarstwo Leśne Lasy Państwowe.</t>
  </si>
  <si>
    <t>W ramach typu projektu: Inwestycje w infrastrukturę i doposażenie dyspozytorni medycznych, w tym rozwój infrastruktury łączności planuje się przeprowadzenie 1 naboru. Planowana kwota alokacji 90 630 270 zł (UE). Data ogłoszenia naboru: 09.04.2024 r.</t>
  </si>
  <si>
    <t>W ramach typu projektu: Zakup i instalacja pełnego symulatora lotów wraz z wybudowaniem zaplecza szkoleniowego dla kadry Lotniczego Pogotowia Ratunkowego (LPR) planuje się przeprowadzenie 1 naboru. Planowana kwota alokacji w ramach przedmiotowego naboru - 142 545 393 zł (UE). Data ogłoszenia naboru: 29.04.2024 r.</t>
  </si>
  <si>
    <t>Wsparcie infrastrukturalne nowych i istniejących Centrów Zdrowia Psychicznego (CZP) dla dorosłych oraz ośrodków / zespołów środowiskowej opieki psychologicznej i psychoterapeutycznej (I POZIOM REFERENCYJNY) planuje się przeprowadzenie 1 naboru. Planowana kwota alokacji w ramach przedmiotowego naboru - 189 540 954,6 zł (UE). Data ogłoszenia naboru: 28.06.2024 r.</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</si>
  <si>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817 438 017 zł (UE). Data ogłoszenia naboru: 31.12.2024</t>
  </si>
  <si>
    <t>Działanie FENX.01.02 Adaptacja terenów zurbanizowanych do zmian klimatu</t>
  </si>
  <si>
    <t>FENX.01.02 Wsparcie systemów gospodarowania wodami (II)</t>
  </si>
  <si>
    <t>Wsparcie zrównoważonych systemów gospodarowania wodami opadowymi z udziałem zieleni/zielono-niebieskiej infrastruktury/rozwiązań opartych na przyrodzie</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</si>
  <si>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</si>
  <si>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</si>
  <si>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FENX.02.04 Wsparcie systemów gospodarowania wodami (II)</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</si>
  <si>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</si>
  <si>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FENX.02.04 Opracowanie planów adaptacji (II)</t>
  </si>
  <si>
    <t>Opracowanie planów adaptacji do zmian klimatu</t>
  </si>
  <si>
    <t>FENX.02.04 Edukacja (IV)</t>
  </si>
  <si>
    <t>Rozwój Bazy wiedzy o zmianach klimatu i adaptacji do nich</t>
  </si>
  <si>
    <t>Instytucje nauki i edukacji</t>
  </si>
  <si>
    <t>Nabór przeznaczony dla: Instytut Ochrony Środowiska</t>
  </si>
  <si>
    <t>FENX.01.03 Kompleksowe projekty z zakresu gospodarki wodno‐ściekowej (III)</t>
  </si>
  <si>
    <t>Nabór przeznaczony dla:
Podmioty odpowiedzialne za realizację zadań związanych z gospodarką wodno-ściekową na terenie aglomeracji.</t>
  </si>
  <si>
    <t>30.09.2025</t>
  </si>
  <si>
    <t>Nabór przeznaczony dla: Ministerstwo Infrastruktury, Państwowe Gospodarstwo Wodne Wody Polskie</t>
  </si>
  <si>
    <t>31.03.2025</t>
  </si>
  <si>
    <t>Bezpieczeństwo ruchu drogowego (ratownictwo techniczne, nadzór, edukacja)</t>
  </si>
  <si>
    <t>‐ zakup sprzętu dla służb drogowego ratownictwa technicznego, w tym pojazdów z niezbędnym specjalistycznym wyposażeniem (ratownictwo)
- kampanie medialne, szkolenia i inne działania informacyjne (edukacja)
- zakup sprzętu dla służb prewencji i kontroli ruchu drogowym, w tym pojazdów z niezbędnym specjalistycznym wyposażeniem (nadzór)</t>
  </si>
  <si>
    <t>Nabór przeznaczony dla: 
Głównego Inspektora Transportu Drogowego;
Komendy Głównej Policji;
Komendy Stołecznej Policji;
Komenda Państwowej Straży Pożarnej:
Sekretariatu Krajowej Rady Bezpieczeństwa Ruchu Drogowego</t>
  </si>
  <si>
    <t xml:space="preserve">Nabór przeznaczony dla: Państwowe Gospodarstwo Wodne Wody Polskie
</t>
  </si>
  <si>
    <t>Nabór przeznaczony dla: Państwowe Gospodarstwo Wodne Wody Polskie
Nabór obejmuje także typ projektu: Ochrona brzegów morksich, przeznaczony dla Urzędów Morskich</t>
  </si>
  <si>
    <t>Departament Zdrowia Publicznego w Ministerstwie Zdrowia projekt realizowany w formule grantowej (grantobiorcami będą odnośnie CZP - podmioty udzielające świadczeń w zakresie opieki psychiatrycznej dla dorosłych a dla ośrodków/zespołów środowiskowej -  opieki psychologicznej i psychoterapeutycznej podmioty udzielające świadczeń w zakresie opieki psychiatrycznej dla dzieci i młodzieży)</t>
  </si>
  <si>
    <t>FENX.01.04 Rozwijanie recyklingu odpadów (I)</t>
  </si>
  <si>
    <t>Rozwijanie recyklingu odpadów</t>
  </si>
  <si>
    <t xml:space="preserve">Na chwilę obecną planowane jest ogłoszenie naboru w dniu 01.10.2024 r. </t>
  </si>
  <si>
    <t>Rozbudowa systemu RIS na Odrzańskiej Drodze Wodnej</t>
  </si>
  <si>
    <t>Urząd Żeglugi Śródlądowej w Szczecinie</t>
  </si>
  <si>
    <t>Planowany nabór w I kwartale 2025 r.</t>
  </si>
  <si>
    <t>Zeroemisyjny kolejowy tabor pasażerski</t>
  </si>
  <si>
    <t xml:space="preserve">Montaż urządzeń ETCS/GSM-R </t>
  </si>
  <si>
    <t xml:space="preserve">Jednostki Samorządu Terytorialnego, Organizatorzy i operatorzy publicznego transportu zbiorowego,
Podmioty świadczące usługi publiczne w ramach realizacji obowiązków własnych jednostek samorządu
terytorialnego, Przedsiębiorstwa kolejowych przewozów pasażerskich, </t>
  </si>
  <si>
    <t>Jednostki Samorządu Terytorialnego, Organizatorzy i operatorzy publicznego transportu zbiorowego,
Podmioty świadczące usługi publiczne w ramach realizacji obowiązków własnych jednostek samorządu terytorialnego, Przedsiębiorstwa kolejowych przewozów pasażerskich, Przedsiębiorstwa kolejowych przewozów towarowych</t>
  </si>
  <si>
    <t>FENX.02.04 Rozwój monitoringu środowiska (II)</t>
  </si>
  <si>
    <t>Nabór przeznaczony dla: Główny Inspektorat Ochrony Środowiska</t>
  </si>
  <si>
    <t>01.09.2025</t>
  </si>
  <si>
    <t>30.11.2025</t>
  </si>
  <si>
    <t>500 000 000</t>
  </si>
  <si>
    <t>FENX.02.01 Infrastruktura ciepłownicza</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</si>
  <si>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</si>
  <si>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23.08.2024</t>
  </si>
  <si>
    <t>12.12.2024</t>
  </si>
  <si>
    <t>FENX.01.05 Opracowanie dokumentów planistycznych dla obszarów chronionych (II)</t>
  </si>
  <si>
    <t>Nabór przeznaczony dla: Parki Narodowe</t>
  </si>
  <si>
    <t>FENX.01.05 Monitoring przyrody, powietrza i hałasu(II)</t>
  </si>
  <si>
    <t xml:space="preserve">Nabór przeznaczony dla: Główny Inspektorat Ochrony Środowiska. </t>
  </si>
  <si>
    <t>Nabór przeznaczony dla: regionalne dyrekcje ochrony środowiska, jednostki samorządu terytorialnego i ich związki oraz jednostki organizacyjne działające w ich imieniu, podmioty świadczące usługi publiczne w ramach realizacji obowiązków własnych j.s.t.</t>
  </si>
  <si>
    <t>08.11.2024</t>
  </si>
  <si>
    <t>09.12.2024</t>
  </si>
  <si>
    <t>02.01.2025</t>
  </si>
  <si>
    <t>Budowa, rozbudowa i modernizacja inteligentnych sieci gazowych dystrybucyjnych wraz z infrastrukturą towarzyszącą</t>
  </si>
  <si>
    <t>Projekty dotyczące infrastruktury dystrybucyjnej, realizowane przez operatorów systemów dystrybucyjnych</t>
  </si>
  <si>
    <t>21.08.2024</t>
  </si>
  <si>
    <t>Sieć ciepłownicza/chłodnicza – inwestycje w celu osiągnięcia efektywnego systemu ciepłowniczego</t>
  </si>
  <si>
    <t xml:space="preserve">Poprawa efektywności energetycznej w budynkach użyteczności publicznej (wraz z instalacją OZE) -  nabór dla ostatecznych odbiorców wsparcia </t>
  </si>
  <si>
    <t>Nabór przeznaczony dla: mikroprzedsiębiorstwa, małe i średnie przedsiębiorstwa, duże przedsiębiorstwa.</t>
  </si>
  <si>
    <t>10.12.2024</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</si>
  <si>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</si>
  <si>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Pilotaż w obszarze poprawy efektywności energetycznej budynków użyteczności publicznej realizowanych przez podmioty nie będące państwowymi jednostkami budżetowym w formule EPC/ESCO (z udziałem firm ESCO w oparciu o umowę o poprawę efektywności energetycznej)</t>
  </si>
  <si>
    <r>
      <rPr>
        <strike/>
        <sz val="12"/>
        <rFont val="Open Sans"/>
        <family val="2"/>
        <charset val="238"/>
      </rPr>
      <t xml:space="preserve">
</t>
    </r>
    <r>
      <rPr>
        <sz val="12"/>
        <rFont val="Open Sans"/>
        <family val="2"/>
        <charset val="238"/>
      </rPr>
      <t>Nadzorowane lub podległe administracji rządowej organy administracji rządowej i jednostki organizacyjne, prowadzące samodzielną gospodarkę finansową, w tym m.in. szkoły wyższe lub szpitale, podmioty będące dostawcami usług energetycznych w rozumieniu dyrektywy 2012/27/UE, działające na rzecz szkół wyższych i organów władzy publicznej.</t>
    </r>
  </si>
  <si>
    <t>FENX.01.01 Poprawa efektywności energetycznej w średnich przedsiębiorstwach (I)</t>
  </si>
  <si>
    <r>
      <t xml:space="preserve">FENX.01.01 Poprawa efektywności energetycznej  w budynkach użyteczności publicznej - wsparcie dotacyjne (I) </t>
    </r>
    <r>
      <rPr>
        <strike/>
        <sz val="12"/>
        <rFont val="Open Sans"/>
        <family val="2"/>
        <charset val="238"/>
      </rPr>
      <t xml:space="preserve"> </t>
    </r>
  </si>
  <si>
    <t>Poprawa efektywności energetycznej (wraz z instalacją OZE) w średnich przedsiębiorstwach - nabór dla ostatecznych odbiorców wsparcia</t>
  </si>
  <si>
    <r>
      <rPr>
        <sz val="12"/>
        <rFont val="Open Sans"/>
        <family val="2"/>
        <charset val="238"/>
      </rPr>
      <t>Szczegółowe informacje dostępne na stronie Ministerstwa Klimatu i Środowiska oraz Narodowego Funduszu Ochrony Środowiska i Gospodarki Wodnej.</t>
    </r>
    <r>
      <rPr>
        <strike/>
        <sz val="12"/>
        <rFont val="Open Sans"/>
        <family val="2"/>
        <charset val="238"/>
      </rPr>
      <t xml:space="preserve">
</t>
    </r>
  </si>
  <si>
    <t>Szczegółowe informacje dostępne na stronie Ministerstwa Klimatu i Środowiska oraz Narodowego Funduszu Ochrony Środowiska i Gospodarki Wodnej.</t>
  </si>
  <si>
    <t>13.01.2025</t>
  </si>
  <si>
    <t>11.04.2025</t>
  </si>
  <si>
    <t xml:space="preserve">
70 000 000</t>
  </si>
  <si>
    <t>14.02.2025</t>
  </si>
  <si>
    <t xml:space="preserve">Szczegółowe informacje dostępne na stronie Ministerstwa Klimatu i Środowiska oraz Narodowego Funduszu Ochrony Środowiska i Gospodarki Wodnej.
W najbliższych 12 miesiącach nie przewiduje się naboru na pozostałe źródła energii. </t>
  </si>
  <si>
    <r>
      <t>FENX.02.03 Budowa, rozbudowa i modernizacja inteligentnych sieci gazowych  dystrybucyjnych wraz z infrastrukturą towarzyszącą</t>
    </r>
    <r>
      <rPr>
        <strike/>
        <sz val="12"/>
        <rFont val="Open Sans"/>
        <family val="2"/>
      </rPr>
      <t xml:space="preserve"> </t>
    </r>
    <r>
      <rPr>
        <sz val="12"/>
        <rFont val="Open Sans"/>
        <family val="2"/>
      </rPr>
      <t>(II)</t>
    </r>
  </si>
  <si>
    <t>16.09.2024</t>
  </si>
  <si>
    <t>13.12.2024</t>
  </si>
  <si>
    <t>FENX.02.04 Opracowanie i aktualizacja dokumentów strategicznych/planistycznych (II)</t>
  </si>
  <si>
    <r>
      <t xml:space="preserve">Odrzańska Droga Wodna </t>
    </r>
    <r>
      <rPr>
        <i/>
        <sz val="12"/>
        <rFont val="Open Sans"/>
        <family val="2"/>
      </rPr>
      <t>(podział na województwa zostanie doprecyzowany na  etapie ogłoszenia naboru)</t>
    </r>
  </si>
  <si>
    <t>12.11.2024</t>
  </si>
  <si>
    <t xml:space="preserve">W ramach typu projektu: Wsparcie Centrów Zdrowia Psychicznego dla dzieci i młodzieży (II POZIOM REFERENCYJNY) planuje się przeprowadzenie 1 naboru. Planowana kwota alokacji w ramach przedmiotowego naboru - 119 565 000 zł (UE). Data ogłoszenia naboru: 30.09.2024 r. </t>
  </si>
  <si>
    <t xml:space="preserve">29.11.2024
</t>
  </si>
  <si>
    <t xml:space="preserve">31.01.2025
</t>
  </si>
  <si>
    <t xml:space="preserve">31.03.2025
</t>
  </si>
  <si>
    <t>01.2025</t>
  </si>
  <si>
    <t>01.03.205</t>
  </si>
  <si>
    <t>31.05.2025</t>
  </si>
  <si>
    <t>Spółdzielnie mieszkaniowe,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</si>
  <si>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 xml:space="preserve">31.10.2024  </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</si>
  <si>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t>
  </si>
  <si>
    <r>
      <t xml:space="preserve">FENX.01.01 Poprawa efektywności energetycznej  w budynkach użyteczności publicznej - wsparcie dotacyjne (II) </t>
    </r>
    <r>
      <rPr>
        <strike/>
        <sz val="12"/>
        <rFont val="Open Sans"/>
        <family val="2"/>
      </rPr>
      <t xml:space="preserve"> </t>
    </r>
  </si>
  <si>
    <t>28.10.2024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</si>
</sst>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_ ;\-#,##0\ "/>
  </numFmts>
  <fonts count="16"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color theme="1"/>
      <name val="Calibri"/>
      <family val="2"/>
      <scheme val="minor"/>
    </font>
    <font>
      <sz val="12"/>
      <name val="Open Sans"/>
      <family val="2"/>
      <charset val="238"/>
    </font>
    <font>
      <strike/>
      <sz val="12"/>
      <name val="Open Sans"/>
      <family val="2"/>
      <charset val="238"/>
    </font>
    <font>
      <b/>
      <sz val="12"/>
      <name val="Open Sans"/>
      <family val="2"/>
      <charset val="238"/>
    </font>
    <font>
      <sz val="12"/>
      <color theme="1"/>
      <name val="Open Sans"/>
      <family val="2"/>
      <charset val="238"/>
    </font>
    <font>
      <sz val="12"/>
      <color rgb="FFFF0000"/>
      <name val="Open Sans"/>
      <family val="2"/>
      <charset val="238"/>
    </font>
    <font>
      <strike/>
      <sz val="12"/>
      <name val="Open Sans"/>
      <family val="2"/>
    </font>
    <font>
      <sz val="11"/>
      <color rgb="FFFF0000"/>
      <name val="Calibri"/>
      <family val="2"/>
      <scheme val="minor"/>
    </font>
    <font>
      <strike/>
      <sz val="12"/>
      <color theme="1"/>
      <name val="Open Sans"/>
      <family val="2"/>
      <charset val="238"/>
    </font>
    <font>
      <sz val="12"/>
      <name val="Open Sans"/>
      <family val="2"/>
    </font>
    <font>
      <sz val="12"/>
      <name val="Arial"/>
      <family val="2"/>
      <charset val="238"/>
    </font>
    <font>
      <i/>
      <sz val="12"/>
      <name val="Open Sans"/>
      <family val="2"/>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s>
  <cellStyleXfs count="6">
    <xf numFmtId="0" fontId="0"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38">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wrapText="1"/>
    </xf>
    <xf numFmtId="0" fontId="3" fillId="0" borderId="0" xfId="0" applyFont="1" applyAlignment="1">
      <alignment horizontal="left" vertical="center"/>
    </xf>
    <xf numFmtId="0" fontId="8" fillId="0" borderId="0" xfId="0" applyFont="1"/>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4" fontId="5" fillId="0" borderId="1"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0" xfId="0" applyFont="1" applyFill="1"/>
    <xf numFmtId="49" fontId="5"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9" fillId="0" borderId="0" xfId="0" applyFont="1" applyFill="1"/>
    <xf numFmtId="2" fontId="5" fillId="0" borderId="1" xfId="0" applyNumberFormat="1" applyFont="1" applyFill="1" applyBorder="1" applyAlignment="1">
      <alignment horizontal="left" vertical="center" wrapText="1"/>
    </xf>
    <xf numFmtId="0" fontId="5" fillId="0" borderId="0" xfId="0" applyFont="1" applyFill="1" applyAlignment="1">
      <alignment horizontal="left"/>
    </xf>
    <xf numFmtId="164" fontId="5" fillId="0" borderId="1" xfId="0" applyNumberFormat="1" applyFont="1" applyFill="1" applyBorder="1" applyAlignment="1">
      <alignment horizontal="left" vertical="center" wrapText="1"/>
    </xf>
    <xf numFmtId="0" fontId="8" fillId="4" borderId="0" xfId="0" applyFont="1" applyFill="1"/>
    <xf numFmtId="0" fontId="11" fillId="0" borderId="0" xfId="0" applyFont="1"/>
    <xf numFmtId="0" fontId="6" fillId="0" borderId="0" xfId="0" applyFont="1" applyFill="1"/>
    <xf numFmtId="0" fontId="6" fillId="0" borderId="1" xfId="0" applyFont="1" applyFill="1" applyBorder="1" applyAlignment="1">
      <alignment horizontal="left" vertical="center" wrapText="1"/>
    </xf>
    <xf numFmtId="0" fontId="12" fillId="0" borderId="0" xfId="0" applyFont="1"/>
    <xf numFmtId="0" fontId="8" fillId="0" borderId="0" xfId="0" applyFont="1" applyFill="1"/>
    <xf numFmtId="14" fontId="14" fillId="0" borderId="1" xfId="0" applyNumberFormat="1" applyFont="1" applyFill="1" applyBorder="1" applyAlignment="1">
      <alignment horizontal="left" vertical="center" wrapText="1"/>
    </xf>
    <xf numFmtId="3" fontId="14" fillId="0" borderId="1"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3" fontId="5" fillId="0" borderId="4" xfId="0" applyNumberFormat="1" applyFont="1" applyFill="1" applyBorder="1" applyAlignment="1">
      <alignment horizontal="left" vertical="center" wrapText="1"/>
    </xf>
    <xf numFmtId="0" fontId="2" fillId="3" borderId="1" xfId="0" applyFont="1" applyFill="1" applyBorder="1" applyAlignment="1">
      <alignment horizontal="left" vertical="top" wrapText="1"/>
    </xf>
    <xf numFmtId="14" fontId="5" fillId="0" borderId="4" xfId="0" applyNumberFormat="1" applyFont="1" applyFill="1" applyBorder="1" applyAlignment="1">
      <alignment horizontal="left" vertical="center" wrapText="1"/>
    </xf>
    <xf numFmtId="0" fontId="5" fillId="0" borderId="3" xfId="0" applyFont="1" applyFill="1" applyBorder="1" applyAlignment="1">
      <alignment vertical="center" wrapText="1"/>
    </xf>
    <xf numFmtId="14" fontId="5" fillId="0" borderId="3" xfId="0" applyNumberFormat="1" applyFont="1" applyFill="1" applyBorder="1" applyAlignment="1">
      <alignment vertical="center" wrapText="1"/>
    </xf>
    <xf numFmtId="3" fontId="5" fillId="0" borderId="3"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cellXfs>
  <cellStyles count="6">
    <cellStyle name="Normalny" xfId="0" builtinId="0"/>
    <cellStyle name="Walutowy 2" xfId="1" xr:uid="{5A6BD499-0AD5-44EA-92A8-3F262166CCFD}"/>
    <cellStyle name="Walutowy 2 2" xfId="4" xr:uid="{0D4F0DCB-6593-4DA9-B406-5F5D0BE4B9E2}"/>
    <cellStyle name="Walutowy 3" xfId="2" xr:uid="{5C84BCC8-62A0-4A8C-85E7-5A826C84C919}"/>
    <cellStyle name="Walutowy 3 2" xfId="5" xr:uid="{3ED31613-A33A-49F2-B082-5FF098803AA1}"/>
    <cellStyle name="Walutowy 4" xfId="3" xr:uid="{AD8E84E3-80A3-4F17-B8C3-F0D07C8C14C0}"/>
  </cellStyles>
  <dxfs count="14">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sz val="12"/>
        <color theme="1"/>
        <name val="Arial"/>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3</xdr:col>
      <xdr:colOff>873918</xdr:colOff>
      <xdr:row>1</xdr:row>
      <xdr:rowOff>818230</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47675"/>
          <a:ext cx="7150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M77" totalsRowShown="0" headerRowDxfId="13" dataDxfId="12">
  <autoFilter ref="A4:M77" xr:uid="{00000000-0009-0000-0100-000001000000}"/>
  <tableColumns count="13">
    <tableColumn id="1" xr3:uid="{00000000-0010-0000-0000-000001000000}" name="Priorytet" dataDxfId="11"/>
    <tableColumn id="12" xr3:uid="{A19A54A4-DEC6-479A-98EC-C6D26533605D}" name="Działanie" dataDxfId="10"/>
    <tableColumn id="9" xr3:uid="{BD26B565-8039-4DD2-92DF-055FE1079710}" name="Tytuł naboru"/>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6"/>
  <sheetViews>
    <sheetView tabSelected="1" zoomScale="55" zoomScaleNormal="55" workbookViewId="0">
      <selection activeCell="G7" sqref="G7"/>
    </sheetView>
  </sheetViews>
  <sheetFormatPr defaultRowHeight="14.4" x14ac:dyDescent="0.3"/>
  <cols>
    <col min="1" max="1" width="30.5546875" customWidth="1"/>
    <col min="2" max="2" width="31.77734375" customWidth="1"/>
    <col min="3" max="3" width="32" customWidth="1"/>
    <col min="4" max="4" width="64.21875" customWidth="1"/>
    <col min="5" max="5" width="71.21875" customWidth="1"/>
    <col min="6" max="6" width="24.77734375" customWidth="1"/>
    <col min="7" max="7" width="24.44140625" customWidth="1"/>
    <col min="8" max="8" width="35.77734375" customWidth="1"/>
    <col min="9" max="10" width="30.77734375" customWidth="1"/>
    <col min="11" max="11" width="25.77734375" customWidth="1"/>
    <col min="12" max="12" width="21.77734375" customWidth="1"/>
    <col min="13" max="13" width="73.44140625" customWidth="1"/>
  </cols>
  <sheetData>
    <row r="1" spans="1:15" ht="36" customHeight="1" x14ac:dyDescent="0.3">
      <c r="A1" s="5" t="s">
        <v>206</v>
      </c>
    </row>
    <row r="2" spans="1:15" s="2" customFormat="1" ht="75" customHeight="1" x14ac:dyDescent="0.3">
      <c r="B2" s="3"/>
      <c r="C2" s="3"/>
      <c r="D2" s="3"/>
      <c r="E2" s="3"/>
      <c r="F2" s="3"/>
      <c r="G2" s="3"/>
      <c r="H2" s="3"/>
      <c r="I2" s="3"/>
      <c r="J2" s="3"/>
      <c r="K2" s="3"/>
      <c r="L2" s="3"/>
    </row>
    <row r="3" spans="1:15" s="1" customFormat="1" ht="40.5" customHeight="1" x14ac:dyDescent="0.3"/>
    <row r="4" spans="1:15" ht="111" customHeight="1" x14ac:dyDescent="0.3">
      <c r="A4" s="4" t="s">
        <v>6</v>
      </c>
      <c r="B4" s="4" t="s">
        <v>7</v>
      </c>
      <c r="C4" s="4" t="s">
        <v>23</v>
      </c>
      <c r="D4" s="4" t="s">
        <v>2</v>
      </c>
      <c r="E4" s="4" t="s">
        <v>3</v>
      </c>
      <c r="F4" s="4" t="s">
        <v>4</v>
      </c>
      <c r="G4" s="4" t="s">
        <v>5</v>
      </c>
      <c r="H4" s="4" t="s">
        <v>14</v>
      </c>
      <c r="I4" s="4" t="s">
        <v>0</v>
      </c>
      <c r="J4" s="4" t="s">
        <v>22</v>
      </c>
      <c r="K4" s="4" t="s">
        <v>10</v>
      </c>
      <c r="L4" s="4" t="s">
        <v>12</v>
      </c>
      <c r="M4" s="4" t="s">
        <v>1</v>
      </c>
    </row>
    <row r="5" spans="1:15" s="6" customFormat="1" ht="74.25" customHeight="1" x14ac:dyDescent="0.4">
      <c r="A5" s="29" t="s">
        <v>8</v>
      </c>
      <c r="B5" s="29" t="s">
        <v>15</v>
      </c>
      <c r="C5" s="29" t="s">
        <v>24</v>
      </c>
      <c r="D5" s="29" t="s">
        <v>18</v>
      </c>
      <c r="E5" s="29" t="s">
        <v>17</v>
      </c>
      <c r="F5" s="29" t="s">
        <v>13</v>
      </c>
      <c r="G5" s="29" t="s">
        <v>13</v>
      </c>
      <c r="H5" s="29" t="s">
        <v>21</v>
      </c>
      <c r="I5" s="29" t="s">
        <v>16</v>
      </c>
      <c r="J5" s="29" t="s">
        <v>9</v>
      </c>
      <c r="K5" s="29" t="s">
        <v>11</v>
      </c>
      <c r="L5" s="29" t="s">
        <v>19</v>
      </c>
      <c r="M5" s="29" t="s">
        <v>20</v>
      </c>
      <c r="N5" s="24"/>
      <c r="O5" s="24"/>
    </row>
    <row r="6" spans="1:15" s="24" customFormat="1" ht="211.5" customHeight="1" x14ac:dyDescent="0.4">
      <c r="A6" s="27" t="s">
        <v>25</v>
      </c>
      <c r="B6" s="27" t="s">
        <v>26</v>
      </c>
      <c r="C6" s="8" t="s">
        <v>241</v>
      </c>
      <c r="D6" s="27" t="s">
        <v>340</v>
      </c>
      <c r="E6" s="27" t="s">
        <v>345</v>
      </c>
      <c r="F6" s="30" t="s">
        <v>373</v>
      </c>
      <c r="G6" s="30" t="s">
        <v>279</v>
      </c>
      <c r="H6" s="28">
        <v>200000000</v>
      </c>
      <c r="I6" s="27" t="s">
        <v>132</v>
      </c>
      <c r="J6" s="27" t="s">
        <v>136</v>
      </c>
      <c r="K6" s="27" t="s">
        <v>137</v>
      </c>
      <c r="L6" s="27" t="s">
        <v>134</v>
      </c>
      <c r="M6" s="27" t="s">
        <v>344</v>
      </c>
    </row>
    <row r="7" spans="1:15" s="24" customFormat="1" ht="170.4" customHeight="1" x14ac:dyDescent="0.4">
      <c r="A7" s="7" t="s">
        <v>25</v>
      </c>
      <c r="B7" s="7" t="s">
        <v>27</v>
      </c>
      <c r="C7" s="8" t="s">
        <v>347</v>
      </c>
      <c r="D7" s="7" t="s">
        <v>271</v>
      </c>
      <c r="E7" s="7" t="s">
        <v>272</v>
      </c>
      <c r="F7" s="11" t="s">
        <v>183</v>
      </c>
      <c r="G7" s="13" t="s">
        <v>370</v>
      </c>
      <c r="H7" s="10">
        <v>500000000</v>
      </c>
      <c r="I7" s="7" t="s">
        <v>132</v>
      </c>
      <c r="J7" s="7" t="s">
        <v>136</v>
      </c>
      <c r="K7" s="7" t="s">
        <v>137</v>
      </c>
      <c r="L7" s="7" t="s">
        <v>134</v>
      </c>
      <c r="M7" s="7" t="s">
        <v>273</v>
      </c>
    </row>
    <row r="8" spans="1:15" s="24" customFormat="1" ht="193.2" customHeight="1" x14ac:dyDescent="0.4">
      <c r="A8" s="7" t="s">
        <v>25</v>
      </c>
      <c r="B8" s="7" t="s">
        <v>27</v>
      </c>
      <c r="C8" s="8" t="s">
        <v>372</v>
      </c>
      <c r="D8" s="7" t="s">
        <v>270</v>
      </c>
      <c r="E8" s="7" t="s">
        <v>272</v>
      </c>
      <c r="F8" s="11" t="s">
        <v>302</v>
      </c>
      <c r="G8" s="13" t="s">
        <v>163</v>
      </c>
      <c r="H8" s="10">
        <v>150000000</v>
      </c>
      <c r="I8" s="7" t="s">
        <v>132</v>
      </c>
      <c r="J8" s="7" t="s">
        <v>136</v>
      </c>
      <c r="K8" s="7" t="s">
        <v>133</v>
      </c>
      <c r="L8" s="7" t="s">
        <v>134</v>
      </c>
      <c r="M8" s="7" t="s">
        <v>274</v>
      </c>
    </row>
    <row r="9" spans="1:15" s="19" customFormat="1" ht="302.25" customHeight="1" x14ac:dyDescent="0.4">
      <c r="A9" s="7" t="s">
        <v>25</v>
      </c>
      <c r="B9" s="7" t="s">
        <v>26</v>
      </c>
      <c r="C9" s="8" t="s">
        <v>346</v>
      </c>
      <c r="D9" s="7" t="s">
        <v>348</v>
      </c>
      <c r="E9" s="7" t="s">
        <v>57</v>
      </c>
      <c r="F9" s="11" t="s">
        <v>326</v>
      </c>
      <c r="G9" s="13" t="s">
        <v>327</v>
      </c>
      <c r="H9" s="10">
        <v>101176471</v>
      </c>
      <c r="I9" s="7" t="s">
        <v>132</v>
      </c>
      <c r="J9" s="7" t="s">
        <v>136</v>
      </c>
      <c r="K9" s="7" t="s">
        <v>137</v>
      </c>
      <c r="L9" s="7" t="s">
        <v>134</v>
      </c>
      <c r="M9" s="22" t="s">
        <v>349</v>
      </c>
    </row>
    <row r="10" spans="1:15" s="6" customFormat="1" ht="159" customHeight="1" x14ac:dyDescent="0.4">
      <c r="A10" s="7" t="s">
        <v>25</v>
      </c>
      <c r="B10" s="7" t="s">
        <v>27</v>
      </c>
      <c r="C10" s="8" t="s">
        <v>242</v>
      </c>
      <c r="D10" s="7" t="s">
        <v>58</v>
      </c>
      <c r="E10" s="7" t="s">
        <v>369</v>
      </c>
      <c r="F10" s="11" t="s">
        <v>338</v>
      </c>
      <c r="G10" s="11" t="s">
        <v>327</v>
      </c>
      <c r="H10" s="10">
        <v>494117647</v>
      </c>
      <c r="I10" s="7" t="s">
        <v>132</v>
      </c>
      <c r="J10" s="7" t="s">
        <v>136</v>
      </c>
      <c r="K10" s="7" t="s">
        <v>137</v>
      </c>
      <c r="L10" s="7" t="s">
        <v>134</v>
      </c>
      <c r="M10" s="7" t="s">
        <v>350</v>
      </c>
    </row>
    <row r="11" spans="1:15" s="6" customFormat="1" ht="131.25" customHeight="1" x14ac:dyDescent="0.4">
      <c r="A11" s="7" t="s">
        <v>25</v>
      </c>
      <c r="B11" s="7" t="s">
        <v>285</v>
      </c>
      <c r="C11" s="8" t="s">
        <v>286</v>
      </c>
      <c r="D11" s="7" t="s">
        <v>287</v>
      </c>
      <c r="E11" s="7" t="s">
        <v>65</v>
      </c>
      <c r="F11" s="11" t="s">
        <v>196</v>
      </c>
      <c r="G11" s="11" t="s">
        <v>279</v>
      </c>
      <c r="H11" s="10">
        <v>500000000</v>
      </c>
      <c r="I11" s="7" t="s">
        <v>132</v>
      </c>
      <c r="J11" s="7" t="s">
        <v>136</v>
      </c>
      <c r="K11" s="7" t="s">
        <v>137</v>
      </c>
      <c r="L11" s="7" t="s">
        <v>288</v>
      </c>
      <c r="M11" s="7" t="s">
        <v>289</v>
      </c>
    </row>
    <row r="12" spans="1:15" s="6" customFormat="1" ht="69.599999999999994" x14ac:dyDescent="0.4">
      <c r="A12" s="7" t="s">
        <v>25</v>
      </c>
      <c r="B12" s="7" t="s">
        <v>28</v>
      </c>
      <c r="C12" s="8" t="s">
        <v>298</v>
      </c>
      <c r="D12" s="7" t="s">
        <v>59</v>
      </c>
      <c r="E12" s="7" t="s">
        <v>60</v>
      </c>
      <c r="F12" s="11" t="s">
        <v>351</v>
      </c>
      <c r="G12" s="11" t="s">
        <v>352</v>
      </c>
      <c r="H12" s="10">
        <v>2040000000</v>
      </c>
      <c r="I12" s="7" t="s">
        <v>132</v>
      </c>
      <c r="J12" s="7" t="s">
        <v>136</v>
      </c>
      <c r="K12" s="7" t="s">
        <v>137</v>
      </c>
      <c r="L12" s="7" t="s">
        <v>140</v>
      </c>
      <c r="M12" s="7" t="s">
        <v>299</v>
      </c>
    </row>
    <row r="13" spans="1:15" s="6" customFormat="1" ht="69.599999999999994" x14ac:dyDescent="0.4">
      <c r="A13" s="7" t="s">
        <v>25</v>
      </c>
      <c r="B13" s="7" t="s">
        <v>29</v>
      </c>
      <c r="C13" s="8" t="s">
        <v>309</v>
      </c>
      <c r="D13" s="7" t="s">
        <v>310</v>
      </c>
      <c r="E13" s="7" t="s">
        <v>57</v>
      </c>
      <c r="F13" s="9" t="s">
        <v>142</v>
      </c>
      <c r="G13" s="9" t="s">
        <v>143</v>
      </c>
      <c r="H13" s="9" t="s">
        <v>353</v>
      </c>
      <c r="I13" s="7" t="s">
        <v>132</v>
      </c>
      <c r="J13" s="7" t="s">
        <v>136</v>
      </c>
      <c r="K13" s="7" t="s">
        <v>137</v>
      </c>
      <c r="L13" s="7" t="s">
        <v>141</v>
      </c>
      <c r="M13" s="7" t="s">
        <v>341</v>
      </c>
    </row>
    <row r="14" spans="1:15" s="15" customFormat="1" ht="69.599999999999994" x14ac:dyDescent="0.4">
      <c r="A14" s="7" t="s">
        <v>25</v>
      </c>
      <c r="B14" s="7" t="s">
        <v>29</v>
      </c>
      <c r="C14" s="8" t="s">
        <v>243</v>
      </c>
      <c r="D14" s="7" t="s">
        <v>61</v>
      </c>
      <c r="E14" s="7" t="s">
        <v>57</v>
      </c>
      <c r="F14" s="9" t="s">
        <v>142</v>
      </c>
      <c r="G14" s="9" t="s">
        <v>143</v>
      </c>
      <c r="H14" s="9" t="s">
        <v>145</v>
      </c>
      <c r="I14" s="7" t="s">
        <v>132</v>
      </c>
      <c r="J14" s="7" t="s">
        <v>136</v>
      </c>
      <c r="K14" s="7" t="s">
        <v>137</v>
      </c>
      <c r="L14" s="7" t="s">
        <v>141</v>
      </c>
      <c r="M14" s="7" t="s">
        <v>341</v>
      </c>
    </row>
    <row r="15" spans="1:15" s="6" customFormat="1" ht="104.4" x14ac:dyDescent="0.4">
      <c r="A15" s="7" t="s">
        <v>25</v>
      </c>
      <c r="B15" s="7" t="s">
        <v>29</v>
      </c>
      <c r="C15" s="8" t="s">
        <v>244</v>
      </c>
      <c r="D15" s="7" t="s">
        <v>62</v>
      </c>
      <c r="E15" s="7" t="s">
        <v>63</v>
      </c>
      <c r="F15" s="7" t="s">
        <v>84</v>
      </c>
      <c r="G15" s="7" t="s">
        <v>84</v>
      </c>
      <c r="H15" s="7" t="s">
        <v>84</v>
      </c>
      <c r="I15" s="7" t="s">
        <v>132</v>
      </c>
      <c r="J15" s="7" t="s">
        <v>136</v>
      </c>
      <c r="K15" s="7" t="s">
        <v>133</v>
      </c>
      <c r="L15" s="7" t="s">
        <v>141</v>
      </c>
      <c r="M15" s="7" t="s">
        <v>144</v>
      </c>
    </row>
    <row r="16" spans="1:15" s="6" customFormat="1" ht="69.599999999999994" x14ac:dyDescent="0.4">
      <c r="A16" s="7" t="s">
        <v>25</v>
      </c>
      <c r="B16" s="7" t="s">
        <v>30</v>
      </c>
      <c r="C16" s="8" t="s">
        <v>276</v>
      </c>
      <c r="D16" s="7" t="s">
        <v>277</v>
      </c>
      <c r="E16" s="7" t="s">
        <v>267</v>
      </c>
      <c r="F16" s="11" t="s">
        <v>266</v>
      </c>
      <c r="G16" s="11" t="s">
        <v>266</v>
      </c>
      <c r="H16" s="10">
        <v>20000000</v>
      </c>
      <c r="I16" s="7" t="s">
        <v>132</v>
      </c>
      <c r="J16" s="7" t="s">
        <v>136</v>
      </c>
      <c r="K16" s="7" t="s">
        <v>137</v>
      </c>
      <c r="L16" s="7" t="s">
        <v>148</v>
      </c>
      <c r="M16" s="7" t="s">
        <v>275</v>
      </c>
    </row>
    <row r="17" spans="1:13" s="6" customFormat="1" ht="69.599999999999994" x14ac:dyDescent="0.4">
      <c r="A17" s="7" t="s">
        <v>25</v>
      </c>
      <c r="B17" s="7" t="s">
        <v>30</v>
      </c>
      <c r="C17" s="8" t="s">
        <v>328</v>
      </c>
      <c r="D17" s="7" t="s">
        <v>64</v>
      </c>
      <c r="E17" s="7" t="s">
        <v>65</v>
      </c>
      <c r="F17" s="25" t="s">
        <v>333</v>
      </c>
      <c r="G17" s="25" t="s">
        <v>334</v>
      </c>
      <c r="H17" s="26">
        <v>7700000</v>
      </c>
      <c r="I17" s="7" t="s">
        <v>132</v>
      </c>
      <c r="J17" s="7" t="s">
        <v>136</v>
      </c>
      <c r="K17" s="7" t="s">
        <v>133</v>
      </c>
      <c r="L17" s="7" t="s">
        <v>148</v>
      </c>
      <c r="M17" s="7" t="s">
        <v>329</v>
      </c>
    </row>
    <row r="18" spans="1:13" s="6" customFormat="1" ht="69.599999999999994" x14ac:dyDescent="0.4">
      <c r="A18" s="7" t="s">
        <v>25</v>
      </c>
      <c r="B18" s="7" t="s">
        <v>30</v>
      </c>
      <c r="C18" s="8" t="s">
        <v>245</v>
      </c>
      <c r="D18" s="7" t="s">
        <v>66</v>
      </c>
      <c r="E18" s="7" t="s">
        <v>67</v>
      </c>
      <c r="F18" s="7" t="s">
        <v>149</v>
      </c>
      <c r="G18" s="7" t="s">
        <v>150</v>
      </c>
      <c r="H18" s="10">
        <v>200000000</v>
      </c>
      <c r="I18" s="7" t="s">
        <v>132</v>
      </c>
      <c r="J18" s="7" t="s">
        <v>136</v>
      </c>
      <c r="K18" s="7" t="s">
        <v>133</v>
      </c>
      <c r="L18" s="7" t="s">
        <v>148</v>
      </c>
      <c r="M18" s="7" t="s">
        <v>151</v>
      </c>
    </row>
    <row r="19" spans="1:13" s="6" customFormat="1" ht="69.599999999999994" x14ac:dyDescent="0.4">
      <c r="A19" s="7" t="s">
        <v>25</v>
      </c>
      <c r="B19" s="7" t="s">
        <v>30</v>
      </c>
      <c r="C19" s="8" t="s">
        <v>330</v>
      </c>
      <c r="D19" s="7" t="s">
        <v>68</v>
      </c>
      <c r="E19" s="7" t="s">
        <v>69</v>
      </c>
      <c r="F19" s="25" t="s">
        <v>192</v>
      </c>
      <c r="G19" s="25" t="s">
        <v>150</v>
      </c>
      <c r="H19" s="26">
        <v>110000000</v>
      </c>
      <c r="I19" s="7" t="s">
        <v>132</v>
      </c>
      <c r="J19" s="7" t="s">
        <v>136</v>
      </c>
      <c r="K19" s="7" t="s">
        <v>133</v>
      </c>
      <c r="L19" s="7" t="s">
        <v>148</v>
      </c>
      <c r="M19" s="7" t="s">
        <v>331</v>
      </c>
    </row>
    <row r="20" spans="1:13" s="6" customFormat="1" ht="69.599999999999994" x14ac:dyDescent="0.4">
      <c r="A20" s="7" t="s">
        <v>25</v>
      </c>
      <c r="B20" s="7" t="s">
        <v>30</v>
      </c>
      <c r="C20" s="8" t="s">
        <v>246</v>
      </c>
      <c r="D20" s="7" t="s">
        <v>70</v>
      </c>
      <c r="E20" s="7" t="s">
        <v>65</v>
      </c>
      <c r="F20" s="11" t="s">
        <v>153</v>
      </c>
      <c r="G20" s="11" t="s">
        <v>154</v>
      </c>
      <c r="H20" s="10">
        <v>150000000</v>
      </c>
      <c r="I20" s="7" t="s">
        <v>132</v>
      </c>
      <c r="J20" s="7" t="s">
        <v>136</v>
      </c>
      <c r="K20" s="7" t="s">
        <v>137</v>
      </c>
      <c r="L20" s="7" t="s">
        <v>148</v>
      </c>
      <c r="M20" s="7" t="s">
        <v>332</v>
      </c>
    </row>
    <row r="21" spans="1:13" s="6" customFormat="1" ht="189" customHeight="1" x14ac:dyDescent="0.4">
      <c r="A21" s="7" t="s">
        <v>25</v>
      </c>
      <c r="B21" s="7" t="s">
        <v>30</v>
      </c>
      <c r="C21" s="8" t="s">
        <v>247</v>
      </c>
      <c r="D21" s="7" t="s">
        <v>71</v>
      </c>
      <c r="E21" s="7" t="s">
        <v>65</v>
      </c>
      <c r="F21" s="11" t="s">
        <v>155</v>
      </c>
      <c r="G21" s="11" t="s">
        <v>156</v>
      </c>
      <c r="H21" s="10">
        <v>20000000</v>
      </c>
      <c r="I21" s="7" t="s">
        <v>132</v>
      </c>
      <c r="J21" s="7" t="s">
        <v>136</v>
      </c>
      <c r="K21" s="7" t="s">
        <v>133</v>
      </c>
      <c r="L21" s="7" t="s">
        <v>148</v>
      </c>
      <c r="M21" s="7" t="s">
        <v>144</v>
      </c>
    </row>
    <row r="22" spans="1:13" s="6" customFormat="1" ht="189" customHeight="1" x14ac:dyDescent="0.4">
      <c r="A22" s="7" t="s">
        <v>31</v>
      </c>
      <c r="B22" s="7" t="s">
        <v>32</v>
      </c>
      <c r="C22" s="8" t="s">
        <v>248</v>
      </c>
      <c r="D22" s="7" t="s">
        <v>72</v>
      </c>
      <c r="E22" s="7" t="s">
        <v>371</v>
      </c>
      <c r="F22" s="13" t="s">
        <v>196</v>
      </c>
      <c r="G22" s="13" t="s">
        <v>279</v>
      </c>
      <c r="H22" s="10">
        <v>819000000</v>
      </c>
      <c r="I22" s="7" t="s">
        <v>132</v>
      </c>
      <c r="J22" s="7" t="s">
        <v>136</v>
      </c>
      <c r="K22" s="7" t="s">
        <v>137</v>
      </c>
      <c r="L22" s="7" t="s">
        <v>134</v>
      </c>
      <c r="M22" s="7" t="s">
        <v>157</v>
      </c>
    </row>
    <row r="23" spans="1:13" s="6" customFormat="1" ht="204" customHeight="1" x14ac:dyDescent="0.4">
      <c r="A23" s="31" t="s">
        <v>31</v>
      </c>
      <c r="B23" s="31" t="s">
        <v>32</v>
      </c>
      <c r="C23" s="8" t="s">
        <v>324</v>
      </c>
      <c r="D23" s="31" t="s">
        <v>339</v>
      </c>
      <c r="E23" s="31" t="s">
        <v>371</v>
      </c>
      <c r="F23" s="32" t="s">
        <v>342</v>
      </c>
      <c r="G23" s="32" t="s">
        <v>302</v>
      </c>
      <c r="H23" s="33">
        <v>500000000</v>
      </c>
      <c r="I23" s="31" t="s">
        <v>132</v>
      </c>
      <c r="J23" s="31" t="s">
        <v>136</v>
      </c>
      <c r="K23" s="31" t="s">
        <v>137</v>
      </c>
      <c r="L23" s="31" t="s">
        <v>134</v>
      </c>
      <c r="M23" s="31" t="s">
        <v>325</v>
      </c>
    </row>
    <row r="24" spans="1:13" s="6" customFormat="1" ht="195" customHeight="1" x14ac:dyDescent="0.4">
      <c r="A24" s="7" t="s">
        <v>31</v>
      </c>
      <c r="B24" s="7" t="s">
        <v>32</v>
      </c>
      <c r="C24" s="8" t="s">
        <v>256</v>
      </c>
      <c r="D24" s="7" t="s">
        <v>268</v>
      </c>
      <c r="E24" s="7" t="s">
        <v>371</v>
      </c>
      <c r="F24" s="13" t="s">
        <v>321</v>
      </c>
      <c r="G24" s="13" t="s">
        <v>322</v>
      </c>
      <c r="H24" s="13" t="s">
        <v>323</v>
      </c>
      <c r="I24" s="7" t="s">
        <v>132</v>
      </c>
      <c r="J24" s="7" t="s">
        <v>139</v>
      </c>
      <c r="K24" s="7" t="s">
        <v>159</v>
      </c>
      <c r="L24" s="7" t="s">
        <v>134</v>
      </c>
      <c r="M24" s="7" t="s">
        <v>158</v>
      </c>
    </row>
    <row r="25" spans="1:13" s="6" customFormat="1" ht="226.2" x14ac:dyDescent="0.4">
      <c r="A25" s="7" t="s">
        <v>31</v>
      </c>
      <c r="B25" s="7" t="s">
        <v>33</v>
      </c>
      <c r="C25" s="8" t="s">
        <v>249</v>
      </c>
      <c r="D25" s="7" t="s">
        <v>73</v>
      </c>
      <c r="E25" s="11" t="s">
        <v>57</v>
      </c>
      <c r="F25" s="7" t="s">
        <v>326</v>
      </c>
      <c r="G25" s="7" t="s">
        <v>327</v>
      </c>
      <c r="H25" s="10">
        <v>376365000</v>
      </c>
      <c r="I25" s="7" t="s">
        <v>132</v>
      </c>
      <c r="J25" s="7" t="s">
        <v>136</v>
      </c>
      <c r="K25" s="7" t="s">
        <v>137</v>
      </c>
      <c r="L25" s="7" t="s">
        <v>161</v>
      </c>
      <c r="M25" s="7" t="s">
        <v>355</v>
      </c>
    </row>
    <row r="26" spans="1:13" s="6" customFormat="1" ht="104.4" x14ac:dyDescent="0.4">
      <c r="A26" s="7" t="s">
        <v>31</v>
      </c>
      <c r="B26" s="7" t="s">
        <v>34</v>
      </c>
      <c r="C26" s="8" t="s">
        <v>250</v>
      </c>
      <c r="D26" s="7" t="s">
        <v>74</v>
      </c>
      <c r="E26" s="7" t="s">
        <v>57</v>
      </c>
      <c r="F26" s="7" t="s">
        <v>162</v>
      </c>
      <c r="G26" s="7" t="s">
        <v>163</v>
      </c>
      <c r="H26" s="10">
        <v>1320000000</v>
      </c>
      <c r="I26" s="7" t="s">
        <v>132</v>
      </c>
      <c r="J26" s="7" t="s">
        <v>164</v>
      </c>
      <c r="K26" s="7" t="s">
        <v>133</v>
      </c>
      <c r="L26" s="7" t="s">
        <v>165</v>
      </c>
      <c r="M26" s="7" t="s">
        <v>166</v>
      </c>
    </row>
    <row r="27" spans="1:13" s="6" customFormat="1" ht="69.599999999999994" x14ac:dyDescent="0.4">
      <c r="A27" s="16" t="s">
        <v>31</v>
      </c>
      <c r="B27" s="16" t="s">
        <v>34</v>
      </c>
      <c r="C27" s="8" t="s">
        <v>251</v>
      </c>
      <c r="D27" s="16" t="s">
        <v>75</v>
      </c>
      <c r="E27" s="16" t="s">
        <v>57</v>
      </c>
      <c r="F27" s="16" t="s">
        <v>167</v>
      </c>
      <c r="G27" s="16" t="s">
        <v>163</v>
      </c>
      <c r="H27" s="10">
        <v>500000000</v>
      </c>
      <c r="I27" s="16" t="s">
        <v>132</v>
      </c>
      <c r="J27" s="16" t="s">
        <v>135</v>
      </c>
      <c r="K27" s="16" t="s">
        <v>133</v>
      </c>
      <c r="L27" s="16" t="s">
        <v>165</v>
      </c>
      <c r="M27" s="16" t="s">
        <v>168</v>
      </c>
    </row>
    <row r="28" spans="1:13" s="6" customFormat="1" ht="100.5" customHeight="1" x14ac:dyDescent="0.4">
      <c r="A28" s="34" t="s">
        <v>31</v>
      </c>
      <c r="B28" s="34" t="s">
        <v>34</v>
      </c>
      <c r="C28" s="34" t="s">
        <v>356</v>
      </c>
      <c r="D28" s="34" t="s">
        <v>336</v>
      </c>
      <c r="E28" s="34" t="s">
        <v>57</v>
      </c>
      <c r="F28" s="35">
        <v>45614</v>
      </c>
      <c r="G28" s="35">
        <v>45688</v>
      </c>
      <c r="H28" s="33">
        <v>586000000</v>
      </c>
      <c r="I28" s="34" t="s">
        <v>132</v>
      </c>
      <c r="J28" s="34" t="s">
        <v>164</v>
      </c>
      <c r="K28" s="34" t="s">
        <v>137</v>
      </c>
      <c r="L28" s="31" t="s">
        <v>165</v>
      </c>
      <c r="M28" s="31" t="s">
        <v>337</v>
      </c>
    </row>
    <row r="29" spans="1:13" s="6" customFormat="1" ht="87" x14ac:dyDescent="0.4">
      <c r="A29" s="7" t="s">
        <v>31</v>
      </c>
      <c r="B29" s="16" t="s">
        <v>35</v>
      </c>
      <c r="C29" s="8" t="s">
        <v>290</v>
      </c>
      <c r="D29" s="16" t="s">
        <v>287</v>
      </c>
      <c r="E29" s="16" t="s">
        <v>76</v>
      </c>
      <c r="F29" s="36" t="s">
        <v>196</v>
      </c>
      <c r="G29" s="11" t="s">
        <v>302</v>
      </c>
      <c r="H29" s="10">
        <v>500000000</v>
      </c>
      <c r="I29" s="16" t="s">
        <v>132</v>
      </c>
      <c r="J29" s="7" t="s">
        <v>56</v>
      </c>
      <c r="K29" s="16" t="s">
        <v>137</v>
      </c>
      <c r="L29" s="16" t="s">
        <v>288</v>
      </c>
      <c r="M29" s="16" t="s">
        <v>291</v>
      </c>
    </row>
    <row r="30" spans="1:13" s="6" customFormat="1" ht="87" x14ac:dyDescent="0.4">
      <c r="A30" s="7" t="s">
        <v>31</v>
      </c>
      <c r="B30" s="16" t="s">
        <v>35</v>
      </c>
      <c r="C30" s="8" t="s">
        <v>292</v>
      </c>
      <c r="D30" s="16" t="s">
        <v>293</v>
      </c>
      <c r="E30" s="16" t="s">
        <v>76</v>
      </c>
      <c r="F30" s="11" t="s">
        <v>154</v>
      </c>
      <c r="G30" s="11" t="s">
        <v>279</v>
      </c>
      <c r="H30" s="10">
        <v>20000000</v>
      </c>
      <c r="I30" s="16" t="s">
        <v>132</v>
      </c>
      <c r="J30" s="7" t="s">
        <v>56</v>
      </c>
      <c r="K30" s="16" t="s">
        <v>137</v>
      </c>
      <c r="L30" s="16" t="s">
        <v>288</v>
      </c>
      <c r="M30" s="16" t="s">
        <v>291</v>
      </c>
    </row>
    <row r="31" spans="1:13" s="6" customFormat="1" ht="69.599999999999994" x14ac:dyDescent="0.4">
      <c r="A31" s="7" t="s">
        <v>31</v>
      </c>
      <c r="B31" s="7" t="s">
        <v>35</v>
      </c>
      <c r="C31" s="8" t="s">
        <v>252</v>
      </c>
      <c r="D31" s="7" t="s">
        <v>77</v>
      </c>
      <c r="E31" s="7" t="s">
        <v>76</v>
      </c>
      <c r="F31" s="7" t="s">
        <v>153</v>
      </c>
      <c r="G31" s="7" t="s">
        <v>300</v>
      </c>
      <c r="H31" s="10">
        <v>221000000</v>
      </c>
      <c r="I31" s="7" t="s">
        <v>132</v>
      </c>
      <c r="J31" s="7" t="s">
        <v>56</v>
      </c>
      <c r="K31" s="7" t="s">
        <v>133</v>
      </c>
      <c r="L31" s="7" t="s">
        <v>169</v>
      </c>
      <c r="M31" s="7" t="s">
        <v>306</v>
      </c>
    </row>
    <row r="32" spans="1:13" s="6" customFormat="1" ht="202.5" customHeight="1" x14ac:dyDescent="0.4">
      <c r="A32" s="7" t="s">
        <v>31</v>
      </c>
      <c r="B32" s="7" t="s">
        <v>35</v>
      </c>
      <c r="C32" s="8" t="s">
        <v>253</v>
      </c>
      <c r="D32" s="7" t="s">
        <v>78</v>
      </c>
      <c r="E32" s="7" t="s">
        <v>76</v>
      </c>
      <c r="F32" s="7" t="s">
        <v>153</v>
      </c>
      <c r="G32" s="7" t="s">
        <v>302</v>
      </c>
      <c r="H32" s="10">
        <v>1008000000</v>
      </c>
      <c r="I32" s="7" t="s">
        <v>132</v>
      </c>
      <c r="J32" s="7" t="s">
        <v>56</v>
      </c>
      <c r="K32" s="7" t="s">
        <v>133</v>
      </c>
      <c r="L32" s="7" t="s">
        <v>169</v>
      </c>
      <c r="M32" s="7" t="s">
        <v>307</v>
      </c>
    </row>
    <row r="33" spans="1:13" s="6" customFormat="1" ht="210.6" customHeight="1" x14ac:dyDescent="0.4">
      <c r="A33" s="7" t="s">
        <v>31</v>
      </c>
      <c r="B33" s="7" t="s">
        <v>35</v>
      </c>
      <c r="C33" s="8" t="s">
        <v>359</v>
      </c>
      <c r="D33" s="7" t="s">
        <v>79</v>
      </c>
      <c r="E33" s="7" t="s">
        <v>76</v>
      </c>
      <c r="F33" s="7" t="s">
        <v>357</v>
      </c>
      <c r="G33" s="7" t="s">
        <v>358</v>
      </c>
      <c r="H33" s="10">
        <v>8000000</v>
      </c>
      <c r="I33" s="7" t="s">
        <v>132</v>
      </c>
      <c r="J33" s="7" t="s">
        <v>56</v>
      </c>
      <c r="K33" s="7" t="s">
        <v>133</v>
      </c>
      <c r="L33" s="7" t="s">
        <v>169</v>
      </c>
      <c r="M33" s="7" t="s">
        <v>301</v>
      </c>
    </row>
    <row r="34" spans="1:13" s="6" customFormat="1" ht="69.599999999999994" x14ac:dyDescent="0.4">
      <c r="A34" s="7" t="s">
        <v>31</v>
      </c>
      <c r="B34" s="7" t="s">
        <v>35</v>
      </c>
      <c r="C34" s="8" t="s">
        <v>254</v>
      </c>
      <c r="D34" s="7" t="s">
        <v>80</v>
      </c>
      <c r="E34" s="7" t="s">
        <v>76</v>
      </c>
      <c r="F34" s="7" t="s">
        <v>146</v>
      </c>
      <c r="G34" s="7" t="s">
        <v>150</v>
      </c>
      <c r="H34" s="10">
        <v>357000000</v>
      </c>
      <c r="I34" s="7" t="s">
        <v>132</v>
      </c>
      <c r="J34" s="7" t="s">
        <v>56</v>
      </c>
      <c r="K34" s="7" t="s">
        <v>133</v>
      </c>
      <c r="L34" s="7" t="s">
        <v>169</v>
      </c>
      <c r="M34" s="7" t="s">
        <v>280</v>
      </c>
    </row>
    <row r="35" spans="1:13" s="6" customFormat="1" ht="69.599999999999994" x14ac:dyDescent="0.4">
      <c r="A35" s="7" t="s">
        <v>31</v>
      </c>
      <c r="B35" s="7" t="s">
        <v>35</v>
      </c>
      <c r="C35" s="8" t="s">
        <v>319</v>
      </c>
      <c r="D35" s="7" t="s">
        <v>81</v>
      </c>
      <c r="E35" s="7" t="s">
        <v>82</v>
      </c>
      <c r="F35" s="25" t="s">
        <v>335</v>
      </c>
      <c r="G35" s="25" t="s">
        <v>302</v>
      </c>
      <c r="H35" s="26">
        <v>24000000</v>
      </c>
      <c r="I35" s="7" t="s">
        <v>132</v>
      </c>
      <c r="J35" s="7" t="s">
        <v>56</v>
      </c>
      <c r="K35" s="7" t="s">
        <v>133</v>
      </c>
      <c r="L35" s="7" t="s">
        <v>169</v>
      </c>
      <c r="M35" s="7" t="s">
        <v>320</v>
      </c>
    </row>
    <row r="36" spans="1:13" s="6" customFormat="1" ht="69.599999999999994" x14ac:dyDescent="0.4">
      <c r="A36" s="7" t="s">
        <v>31</v>
      </c>
      <c r="B36" s="7" t="s">
        <v>35</v>
      </c>
      <c r="C36" s="8" t="s">
        <v>294</v>
      </c>
      <c r="D36" s="7" t="s">
        <v>295</v>
      </c>
      <c r="E36" s="7" t="s">
        <v>296</v>
      </c>
      <c r="F36" s="13" t="s">
        <v>153</v>
      </c>
      <c r="G36" s="13" t="s">
        <v>154</v>
      </c>
      <c r="H36" s="10">
        <v>10000000</v>
      </c>
      <c r="I36" s="7" t="s">
        <v>132</v>
      </c>
      <c r="J36" s="7" t="s">
        <v>56</v>
      </c>
      <c r="K36" s="7" t="s">
        <v>133</v>
      </c>
      <c r="L36" s="7" t="s">
        <v>169</v>
      </c>
      <c r="M36" s="7" t="s">
        <v>297</v>
      </c>
    </row>
    <row r="37" spans="1:13" s="6" customFormat="1" ht="246.6" customHeight="1" x14ac:dyDescent="0.4">
      <c r="A37" s="7" t="s">
        <v>36</v>
      </c>
      <c r="B37" s="7" t="s">
        <v>37</v>
      </c>
      <c r="C37" s="17"/>
      <c r="D37" s="7" t="s">
        <v>83</v>
      </c>
      <c r="E37" s="7" t="s">
        <v>84</v>
      </c>
      <c r="F37" s="7" t="s">
        <v>84</v>
      </c>
      <c r="G37" s="7" t="s">
        <v>84</v>
      </c>
      <c r="H37" s="7" t="s">
        <v>84</v>
      </c>
      <c r="I37" s="7" t="s">
        <v>84</v>
      </c>
      <c r="J37" s="7" t="s">
        <v>84</v>
      </c>
      <c r="K37" s="7" t="s">
        <v>84</v>
      </c>
      <c r="L37" s="7" t="s">
        <v>171</v>
      </c>
      <c r="M37" s="7" t="s">
        <v>232</v>
      </c>
    </row>
    <row r="38" spans="1:13" s="6" customFormat="1" ht="156" customHeight="1" x14ac:dyDescent="0.4">
      <c r="A38" s="7" t="s">
        <v>38</v>
      </c>
      <c r="B38" s="7" t="s">
        <v>39</v>
      </c>
      <c r="C38" s="8" t="s">
        <v>207</v>
      </c>
      <c r="D38" s="7" t="s">
        <v>85</v>
      </c>
      <c r="E38" s="7" t="s">
        <v>87</v>
      </c>
      <c r="F38" s="7" t="s">
        <v>172</v>
      </c>
      <c r="G38" s="7" t="s">
        <v>150</v>
      </c>
      <c r="H38" s="10">
        <v>1100000000</v>
      </c>
      <c r="I38" s="7" t="s">
        <v>132</v>
      </c>
      <c r="J38" s="7" t="s">
        <v>170</v>
      </c>
      <c r="K38" s="7" t="s">
        <v>133</v>
      </c>
      <c r="L38" s="7" t="s">
        <v>173</v>
      </c>
      <c r="M38" s="7" t="s">
        <v>174</v>
      </c>
    </row>
    <row r="39" spans="1:13" s="6" customFormat="1" ht="213" customHeight="1" x14ac:dyDescent="0.4">
      <c r="A39" s="7" t="s">
        <v>38</v>
      </c>
      <c r="B39" s="7" t="s">
        <v>39</v>
      </c>
      <c r="C39" s="8" t="s">
        <v>208</v>
      </c>
      <c r="D39" s="7" t="s">
        <v>86</v>
      </c>
      <c r="E39" s="7" t="s">
        <v>87</v>
      </c>
      <c r="F39" s="11" t="s">
        <v>175</v>
      </c>
      <c r="G39" s="11" t="s">
        <v>176</v>
      </c>
      <c r="H39" s="10">
        <v>3540220000</v>
      </c>
      <c r="I39" s="7" t="s">
        <v>132</v>
      </c>
      <c r="J39" s="7" t="s">
        <v>170</v>
      </c>
      <c r="K39" s="7" t="s">
        <v>133</v>
      </c>
      <c r="L39" s="7" t="s">
        <v>173</v>
      </c>
      <c r="M39" s="7" t="s">
        <v>177</v>
      </c>
    </row>
    <row r="40" spans="1:13" s="20" customFormat="1" ht="174" x14ac:dyDescent="0.3">
      <c r="A40" s="7" t="s">
        <v>38</v>
      </c>
      <c r="B40" s="7" t="s">
        <v>40</v>
      </c>
      <c r="C40" s="8" t="s">
        <v>219</v>
      </c>
      <c r="D40" s="7" t="s">
        <v>88</v>
      </c>
      <c r="E40" s="7" t="s">
        <v>89</v>
      </c>
      <c r="F40" s="7" t="s">
        <v>160</v>
      </c>
      <c r="G40" s="7" t="s">
        <v>163</v>
      </c>
      <c r="H40" s="10">
        <v>12635000000</v>
      </c>
      <c r="I40" s="7" t="s">
        <v>132</v>
      </c>
      <c r="J40" s="7" t="s">
        <v>170</v>
      </c>
      <c r="K40" s="7" t="s">
        <v>133</v>
      </c>
      <c r="L40" s="7" t="s">
        <v>173</v>
      </c>
      <c r="M40" s="7" t="s">
        <v>178</v>
      </c>
    </row>
    <row r="41" spans="1:13" s="6" customFormat="1" ht="69.599999999999994" x14ac:dyDescent="0.4">
      <c r="A41" s="7" t="s">
        <v>38</v>
      </c>
      <c r="B41" s="7" t="s">
        <v>40</v>
      </c>
      <c r="C41" s="8" t="s">
        <v>220</v>
      </c>
      <c r="D41" s="7" t="s">
        <v>90</v>
      </c>
      <c r="E41" s="7" t="s">
        <v>89</v>
      </c>
      <c r="F41" s="7" t="s">
        <v>160</v>
      </c>
      <c r="G41" s="7" t="s">
        <v>163</v>
      </c>
      <c r="H41" s="10">
        <v>940000000</v>
      </c>
      <c r="I41" s="7" t="s">
        <v>132</v>
      </c>
      <c r="J41" s="7" t="s">
        <v>170</v>
      </c>
      <c r="K41" s="7" t="s">
        <v>133</v>
      </c>
      <c r="L41" s="7" t="s">
        <v>173</v>
      </c>
      <c r="M41" s="7" t="s">
        <v>178</v>
      </c>
    </row>
    <row r="42" spans="1:13" s="6" customFormat="1" ht="96" customHeight="1" x14ac:dyDescent="0.4">
      <c r="A42" s="7" t="s">
        <v>38</v>
      </c>
      <c r="B42" s="7" t="s">
        <v>40</v>
      </c>
      <c r="C42" s="8" t="s">
        <v>221</v>
      </c>
      <c r="D42" s="7" t="s">
        <v>91</v>
      </c>
      <c r="E42" s="7" t="s">
        <v>89</v>
      </c>
      <c r="F42" s="7" t="s">
        <v>160</v>
      </c>
      <c r="G42" s="7" t="s">
        <v>150</v>
      </c>
      <c r="H42" s="10">
        <v>114450000</v>
      </c>
      <c r="I42" s="7" t="s">
        <v>132</v>
      </c>
      <c r="J42" s="7" t="s">
        <v>170</v>
      </c>
      <c r="K42" s="7" t="s">
        <v>133</v>
      </c>
      <c r="L42" s="7" t="s">
        <v>173</v>
      </c>
      <c r="M42" s="7" t="s">
        <v>178</v>
      </c>
    </row>
    <row r="43" spans="1:13" s="12" customFormat="1" ht="72" customHeight="1" x14ac:dyDescent="0.4">
      <c r="A43" s="7" t="s">
        <v>38</v>
      </c>
      <c r="B43" s="7" t="s">
        <v>40</v>
      </c>
      <c r="C43" s="8" t="s">
        <v>222</v>
      </c>
      <c r="D43" s="7" t="s">
        <v>92</v>
      </c>
      <c r="E43" s="7" t="s">
        <v>93</v>
      </c>
      <c r="F43" s="7" t="s">
        <v>147</v>
      </c>
      <c r="G43" s="7" t="s">
        <v>163</v>
      </c>
      <c r="H43" s="10">
        <v>300000000</v>
      </c>
      <c r="I43" s="7" t="s">
        <v>132</v>
      </c>
      <c r="J43" s="7" t="s">
        <v>170</v>
      </c>
      <c r="K43" s="7" t="s">
        <v>133</v>
      </c>
      <c r="L43" s="7" t="s">
        <v>173</v>
      </c>
      <c r="M43" s="7" t="s">
        <v>180</v>
      </c>
    </row>
    <row r="44" spans="1:13" s="6" customFormat="1" ht="69.599999999999994" x14ac:dyDescent="0.4">
      <c r="A44" s="7" t="s">
        <v>38</v>
      </c>
      <c r="B44" s="7" t="s">
        <v>41</v>
      </c>
      <c r="C44" s="8" t="s">
        <v>312</v>
      </c>
      <c r="D44" s="7" t="s">
        <v>94</v>
      </c>
      <c r="E44" s="7" t="s">
        <v>313</v>
      </c>
      <c r="F44" s="11">
        <v>45658</v>
      </c>
      <c r="G44" s="11">
        <v>45717</v>
      </c>
      <c r="H44" s="10">
        <v>22500000</v>
      </c>
      <c r="I44" s="7" t="s">
        <v>360</v>
      </c>
      <c r="J44" s="7" t="s">
        <v>170</v>
      </c>
      <c r="K44" s="7" t="s">
        <v>133</v>
      </c>
      <c r="L44" s="7" t="s">
        <v>181</v>
      </c>
      <c r="M44" s="7" t="s">
        <v>314</v>
      </c>
    </row>
    <row r="45" spans="1:13" s="6" customFormat="1" ht="69.599999999999994" x14ac:dyDescent="0.4">
      <c r="A45" s="7" t="s">
        <v>42</v>
      </c>
      <c r="B45" s="7" t="s">
        <v>43</v>
      </c>
      <c r="C45" s="8" t="s">
        <v>209</v>
      </c>
      <c r="D45" s="7" t="s">
        <v>95</v>
      </c>
      <c r="E45" s="7" t="s">
        <v>87</v>
      </c>
      <c r="F45" s="7" t="s">
        <v>172</v>
      </c>
      <c r="G45" s="7" t="s">
        <v>150</v>
      </c>
      <c r="H45" s="10">
        <v>450000000</v>
      </c>
      <c r="I45" s="7" t="s">
        <v>132</v>
      </c>
      <c r="J45" s="7" t="s">
        <v>170</v>
      </c>
      <c r="K45" s="7" t="s">
        <v>133</v>
      </c>
      <c r="L45" s="7" t="s">
        <v>173</v>
      </c>
      <c r="M45" s="7" t="s">
        <v>174</v>
      </c>
    </row>
    <row r="46" spans="1:13" s="6" customFormat="1" ht="87" x14ac:dyDescent="0.4">
      <c r="A46" s="7" t="s">
        <v>42</v>
      </c>
      <c r="B46" s="7" t="s">
        <v>43</v>
      </c>
      <c r="C46" s="8" t="s">
        <v>213</v>
      </c>
      <c r="D46" s="7" t="s">
        <v>210</v>
      </c>
      <c r="E46" s="7" t="s">
        <v>87</v>
      </c>
      <c r="F46" s="11" t="s">
        <v>152</v>
      </c>
      <c r="G46" s="11" t="s">
        <v>176</v>
      </c>
      <c r="H46" s="10">
        <v>10940021500</v>
      </c>
      <c r="I46" s="7" t="s">
        <v>132</v>
      </c>
      <c r="J46" s="7" t="s">
        <v>170</v>
      </c>
      <c r="K46" s="7" t="s">
        <v>133</v>
      </c>
      <c r="L46" s="7" t="s">
        <v>173</v>
      </c>
      <c r="M46" s="7" t="s">
        <v>212</v>
      </c>
    </row>
    <row r="47" spans="1:13" s="6" customFormat="1" ht="238.8" customHeight="1" x14ac:dyDescent="0.4">
      <c r="A47" s="7" t="s">
        <v>42</v>
      </c>
      <c r="B47" s="7" t="s">
        <v>44</v>
      </c>
      <c r="C47" s="17"/>
      <c r="D47" s="7" t="s">
        <v>96</v>
      </c>
      <c r="E47" s="7" t="s">
        <v>84</v>
      </c>
      <c r="F47" s="7" t="s">
        <v>84</v>
      </c>
      <c r="G47" s="7" t="s">
        <v>84</v>
      </c>
      <c r="H47" s="7" t="s">
        <v>84</v>
      </c>
      <c r="I47" s="7" t="s">
        <v>84</v>
      </c>
      <c r="J47" s="7" t="s">
        <v>84</v>
      </c>
      <c r="K47" s="7" t="s">
        <v>84</v>
      </c>
      <c r="L47" s="7" t="s">
        <v>173</v>
      </c>
      <c r="M47" s="7" t="s">
        <v>182</v>
      </c>
    </row>
    <row r="48" spans="1:13" s="6" customFormat="1" ht="210.6" customHeight="1" x14ac:dyDescent="0.4">
      <c r="A48" s="7" t="s">
        <v>42</v>
      </c>
      <c r="B48" s="7" t="s">
        <v>44</v>
      </c>
      <c r="C48" s="17"/>
      <c r="D48" s="7" t="s">
        <v>97</v>
      </c>
      <c r="E48" s="7" t="s">
        <v>84</v>
      </c>
      <c r="F48" s="7" t="s">
        <v>84</v>
      </c>
      <c r="G48" s="7" t="s">
        <v>84</v>
      </c>
      <c r="H48" s="7" t="s">
        <v>84</v>
      </c>
      <c r="I48" s="7" t="s">
        <v>84</v>
      </c>
      <c r="J48" s="7" t="s">
        <v>84</v>
      </c>
      <c r="K48" s="7" t="s">
        <v>84</v>
      </c>
      <c r="L48" s="7" t="s">
        <v>173</v>
      </c>
      <c r="M48" s="7" t="s">
        <v>182</v>
      </c>
    </row>
    <row r="49" spans="1:13" s="12" customFormat="1" ht="184.8" customHeight="1" x14ac:dyDescent="0.4">
      <c r="A49" s="7" t="s">
        <v>42</v>
      </c>
      <c r="B49" s="7" t="s">
        <v>44</v>
      </c>
      <c r="C49" s="17"/>
      <c r="D49" s="7" t="s">
        <v>98</v>
      </c>
      <c r="E49" s="7" t="s">
        <v>84</v>
      </c>
      <c r="F49" s="7" t="s">
        <v>84</v>
      </c>
      <c r="G49" s="7" t="s">
        <v>84</v>
      </c>
      <c r="H49" s="7" t="s">
        <v>84</v>
      </c>
      <c r="I49" s="7" t="s">
        <v>84</v>
      </c>
      <c r="J49" s="7" t="s">
        <v>84</v>
      </c>
      <c r="K49" s="7" t="s">
        <v>84</v>
      </c>
      <c r="L49" s="7" t="s">
        <v>173</v>
      </c>
      <c r="M49" s="7" t="s">
        <v>182</v>
      </c>
    </row>
    <row r="50" spans="1:13" s="6" customFormat="1" ht="170.55" customHeight="1" x14ac:dyDescent="0.4">
      <c r="A50" s="7" t="s">
        <v>42</v>
      </c>
      <c r="B50" s="7" t="s">
        <v>45</v>
      </c>
      <c r="C50" s="8" t="s">
        <v>215</v>
      </c>
      <c r="D50" s="7" t="s">
        <v>99</v>
      </c>
      <c r="E50" s="7" t="s">
        <v>87</v>
      </c>
      <c r="F50" s="7" t="s">
        <v>172</v>
      </c>
      <c r="G50" s="7" t="s">
        <v>150</v>
      </c>
      <c r="H50" s="10">
        <v>300000000</v>
      </c>
      <c r="I50" s="7" t="s">
        <v>132</v>
      </c>
      <c r="J50" s="7" t="s">
        <v>170</v>
      </c>
      <c r="K50" s="7" t="s">
        <v>133</v>
      </c>
      <c r="L50" s="7" t="s">
        <v>181</v>
      </c>
      <c r="M50" s="7" t="s">
        <v>174</v>
      </c>
    </row>
    <row r="51" spans="1:13" s="6" customFormat="1" ht="147" customHeight="1" x14ac:dyDescent="0.4">
      <c r="A51" s="7" t="s">
        <v>42</v>
      </c>
      <c r="B51" s="7" t="s">
        <v>45</v>
      </c>
      <c r="C51" s="8" t="s">
        <v>214</v>
      </c>
      <c r="D51" s="7" t="s">
        <v>217</v>
      </c>
      <c r="E51" s="7" t="s">
        <v>87</v>
      </c>
      <c r="F51" s="11" t="s">
        <v>211</v>
      </c>
      <c r="G51" s="11" t="s">
        <v>176</v>
      </c>
      <c r="H51" s="10">
        <v>1185123206</v>
      </c>
      <c r="I51" s="7" t="s">
        <v>132</v>
      </c>
      <c r="J51" s="7" t="s">
        <v>170</v>
      </c>
      <c r="K51" s="7" t="s">
        <v>133</v>
      </c>
      <c r="L51" s="7" t="s">
        <v>181</v>
      </c>
      <c r="M51" s="7" t="s">
        <v>212</v>
      </c>
    </row>
    <row r="52" spans="1:13" s="6" customFormat="1" ht="166.35" customHeight="1" x14ac:dyDescent="0.4">
      <c r="A52" s="7" t="s">
        <v>42</v>
      </c>
      <c r="B52" s="7" t="s">
        <v>45</v>
      </c>
      <c r="C52" s="8" t="s">
        <v>216</v>
      </c>
      <c r="D52" s="7" t="s">
        <v>218</v>
      </c>
      <c r="E52" s="14" t="s">
        <v>100</v>
      </c>
      <c r="F52" s="11" t="s">
        <v>183</v>
      </c>
      <c r="G52" s="11" t="s">
        <v>176</v>
      </c>
      <c r="H52" s="10">
        <v>500000000</v>
      </c>
      <c r="I52" s="7" t="s">
        <v>184</v>
      </c>
      <c r="J52" s="7" t="s">
        <v>170</v>
      </c>
      <c r="K52" s="7" t="s">
        <v>133</v>
      </c>
      <c r="L52" s="7" t="s">
        <v>181</v>
      </c>
      <c r="M52" s="7" t="s">
        <v>185</v>
      </c>
    </row>
    <row r="53" spans="1:13" s="6" customFormat="1" ht="172.35" customHeight="1" x14ac:dyDescent="0.4">
      <c r="A53" s="7" t="s">
        <v>42</v>
      </c>
      <c r="B53" s="7" t="s">
        <v>45</v>
      </c>
      <c r="C53" s="8" t="s">
        <v>303</v>
      </c>
      <c r="D53" s="7" t="s">
        <v>304</v>
      </c>
      <c r="E53" s="7" t="s">
        <v>76</v>
      </c>
      <c r="F53" s="11" t="s">
        <v>183</v>
      </c>
      <c r="G53" s="11" t="s">
        <v>179</v>
      </c>
      <c r="H53" s="10">
        <v>810000000</v>
      </c>
      <c r="I53" s="7" t="s">
        <v>132</v>
      </c>
      <c r="J53" s="7" t="s">
        <v>170</v>
      </c>
      <c r="K53" s="7" t="s">
        <v>133</v>
      </c>
      <c r="L53" s="7" t="s">
        <v>181</v>
      </c>
      <c r="M53" s="7" t="s">
        <v>305</v>
      </c>
    </row>
    <row r="54" spans="1:13" s="6" customFormat="1" ht="191.4" x14ac:dyDescent="0.4">
      <c r="A54" s="7" t="s">
        <v>42</v>
      </c>
      <c r="B54" s="7" t="s">
        <v>46</v>
      </c>
      <c r="C54" s="8" t="s">
        <v>223</v>
      </c>
      <c r="D54" s="7" t="s">
        <v>229</v>
      </c>
      <c r="E54" s="7" t="s">
        <v>89</v>
      </c>
      <c r="F54" s="11" t="s">
        <v>160</v>
      </c>
      <c r="G54" s="7" t="s">
        <v>150</v>
      </c>
      <c r="H54" s="10">
        <v>1650000000</v>
      </c>
      <c r="I54" s="7" t="s">
        <v>132</v>
      </c>
      <c r="J54" s="7" t="s">
        <v>170</v>
      </c>
      <c r="K54" s="7" t="s">
        <v>133</v>
      </c>
      <c r="L54" s="7" t="s">
        <v>181</v>
      </c>
      <c r="M54" s="7" t="s">
        <v>178</v>
      </c>
    </row>
    <row r="55" spans="1:13" s="6" customFormat="1" ht="295.8" x14ac:dyDescent="0.4">
      <c r="A55" s="7" t="s">
        <v>42</v>
      </c>
      <c r="B55" s="7" t="s">
        <v>46</v>
      </c>
      <c r="C55" s="8" t="s">
        <v>224</v>
      </c>
      <c r="D55" s="7" t="s">
        <v>101</v>
      </c>
      <c r="E55" s="7" t="s">
        <v>269</v>
      </c>
      <c r="F55" s="11" t="s">
        <v>160</v>
      </c>
      <c r="G55" s="7" t="s">
        <v>163</v>
      </c>
      <c r="H55" s="10">
        <v>4050000000</v>
      </c>
      <c r="I55" s="7" t="s">
        <v>132</v>
      </c>
      <c r="J55" s="7" t="s">
        <v>170</v>
      </c>
      <c r="K55" s="7" t="s">
        <v>133</v>
      </c>
      <c r="L55" s="7" t="s">
        <v>181</v>
      </c>
      <c r="M55" s="7" t="s">
        <v>186</v>
      </c>
    </row>
    <row r="56" spans="1:13" s="6" customFormat="1" ht="69.599999999999994" x14ac:dyDescent="0.4">
      <c r="A56" s="7" t="s">
        <v>42</v>
      </c>
      <c r="B56" s="7" t="s">
        <v>46</v>
      </c>
      <c r="C56" s="8" t="s">
        <v>225</v>
      </c>
      <c r="D56" s="7" t="s">
        <v>230</v>
      </c>
      <c r="E56" s="7" t="s">
        <v>89</v>
      </c>
      <c r="F56" s="11" t="s">
        <v>160</v>
      </c>
      <c r="G56" s="7" t="s">
        <v>163</v>
      </c>
      <c r="H56" s="10">
        <v>25550000</v>
      </c>
      <c r="I56" s="7" t="s">
        <v>132</v>
      </c>
      <c r="J56" s="7" t="s">
        <v>170</v>
      </c>
      <c r="K56" s="7" t="s">
        <v>133</v>
      </c>
      <c r="L56" s="7" t="s">
        <v>181</v>
      </c>
      <c r="M56" s="7" t="s">
        <v>178</v>
      </c>
    </row>
    <row r="57" spans="1:13" s="6" customFormat="1" ht="282.60000000000002" customHeight="1" x14ac:dyDescent="0.4">
      <c r="A57" s="7" t="s">
        <v>42</v>
      </c>
      <c r="B57" s="7" t="s">
        <v>46</v>
      </c>
      <c r="C57" s="8" t="s">
        <v>226</v>
      </c>
      <c r="D57" s="7" t="s">
        <v>102</v>
      </c>
      <c r="E57" s="7" t="s">
        <v>103</v>
      </c>
      <c r="F57" s="7" t="s">
        <v>147</v>
      </c>
      <c r="G57" s="7" t="s">
        <v>150</v>
      </c>
      <c r="H57" s="10">
        <v>1000000000</v>
      </c>
      <c r="I57" s="7" t="s">
        <v>132</v>
      </c>
      <c r="J57" s="7" t="s">
        <v>170</v>
      </c>
      <c r="K57" s="7" t="s">
        <v>137</v>
      </c>
      <c r="L57" s="7" t="s">
        <v>181</v>
      </c>
      <c r="M57" s="7"/>
    </row>
    <row r="58" spans="1:13" s="6" customFormat="1" ht="105" customHeight="1" x14ac:dyDescent="0.4">
      <c r="A58" s="7" t="s">
        <v>42</v>
      </c>
      <c r="B58" s="7" t="s">
        <v>46</v>
      </c>
      <c r="C58" s="8" t="s">
        <v>227</v>
      </c>
      <c r="D58" s="7" t="s">
        <v>104</v>
      </c>
      <c r="E58" s="7" t="s">
        <v>105</v>
      </c>
      <c r="F58" s="7" t="s">
        <v>147</v>
      </c>
      <c r="G58" s="7" t="s">
        <v>179</v>
      </c>
      <c r="H58" s="10">
        <v>70000000</v>
      </c>
      <c r="I58" s="7" t="s">
        <v>132</v>
      </c>
      <c r="J58" s="7" t="s">
        <v>170</v>
      </c>
      <c r="K58" s="7" t="s">
        <v>133</v>
      </c>
      <c r="L58" s="7" t="s">
        <v>181</v>
      </c>
      <c r="M58" s="7" t="s">
        <v>187</v>
      </c>
    </row>
    <row r="59" spans="1:13" s="6" customFormat="1" ht="115.5" customHeight="1" x14ac:dyDescent="0.4">
      <c r="A59" s="7" t="s">
        <v>42</v>
      </c>
      <c r="B59" s="7" t="s">
        <v>46</v>
      </c>
      <c r="C59" s="8" t="s">
        <v>228</v>
      </c>
      <c r="D59" s="7" t="s">
        <v>255</v>
      </c>
      <c r="E59" s="7" t="s">
        <v>105</v>
      </c>
      <c r="F59" s="7" t="s">
        <v>160</v>
      </c>
      <c r="G59" s="7" t="s">
        <v>150</v>
      </c>
      <c r="H59" s="18">
        <v>70000000</v>
      </c>
      <c r="I59" s="7" t="s">
        <v>132</v>
      </c>
      <c r="J59" s="7" t="s">
        <v>170</v>
      </c>
      <c r="K59" s="7" t="s">
        <v>133</v>
      </c>
      <c r="L59" s="7" t="s">
        <v>188</v>
      </c>
      <c r="M59" s="7" t="s">
        <v>189</v>
      </c>
    </row>
    <row r="60" spans="1:13" s="6" customFormat="1" ht="136.35" customHeight="1" x14ac:dyDescent="0.4">
      <c r="A60" s="7" t="s">
        <v>42</v>
      </c>
      <c r="B60" s="7" t="s">
        <v>47</v>
      </c>
      <c r="C60" s="8" t="s">
        <v>315</v>
      </c>
      <c r="D60" s="7" t="s">
        <v>106</v>
      </c>
      <c r="E60" s="7" t="s">
        <v>317</v>
      </c>
      <c r="F60" s="11">
        <v>45930</v>
      </c>
      <c r="G60" s="11">
        <v>46053</v>
      </c>
      <c r="H60" s="18">
        <v>1500000000</v>
      </c>
      <c r="I60" s="7" t="s">
        <v>132</v>
      </c>
      <c r="J60" s="7" t="s">
        <v>170</v>
      </c>
      <c r="K60" s="7" t="s">
        <v>137</v>
      </c>
      <c r="L60" s="7" t="s">
        <v>181</v>
      </c>
      <c r="M60" s="22"/>
    </row>
    <row r="61" spans="1:13" s="6" customFormat="1" ht="279" customHeight="1" x14ac:dyDescent="0.4">
      <c r="A61" s="7" t="s">
        <v>42</v>
      </c>
      <c r="B61" s="7" t="s">
        <v>47</v>
      </c>
      <c r="C61" s="8" t="s">
        <v>316</v>
      </c>
      <c r="D61" s="7" t="s">
        <v>107</v>
      </c>
      <c r="E61" s="7" t="s">
        <v>318</v>
      </c>
      <c r="F61" s="11">
        <v>45930</v>
      </c>
      <c r="G61" s="11">
        <v>45991</v>
      </c>
      <c r="H61" s="18">
        <v>150000000</v>
      </c>
      <c r="I61" s="7" t="s">
        <v>132</v>
      </c>
      <c r="J61" s="7" t="s">
        <v>170</v>
      </c>
      <c r="K61" s="7" t="s">
        <v>137</v>
      </c>
      <c r="L61" s="7" t="s">
        <v>181</v>
      </c>
      <c r="M61" s="22"/>
    </row>
    <row r="62" spans="1:13" s="6" customFormat="1" ht="261.60000000000002" customHeight="1" x14ac:dyDescent="0.4">
      <c r="A62" s="7" t="s">
        <v>42</v>
      </c>
      <c r="B62" s="7" t="s">
        <v>48</v>
      </c>
      <c r="C62" s="17"/>
      <c r="D62" s="7" t="s">
        <v>108</v>
      </c>
      <c r="E62" s="7" t="s">
        <v>109</v>
      </c>
      <c r="F62" s="11" t="s">
        <v>190</v>
      </c>
      <c r="G62" s="11" t="s">
        <v>163</v>
      </c>
      <c r="H62" s="10">
        <v>1000000000</v>
      </c>
      <c r="I62" s="7" t="s">
        <v>132</v>
      </c>
      <c r="J62" s="7" t="s">
        <v>170</v>
      </c>
      <c r="K62" s="7" t="s">
        <v>137</v>
      </c>
      <c r="L62" s="7" t="s">
        <v>181</v>
      </c>
      <c r="M62" s="7" t="s">
        <v>191</v>
      </c>
    </row>
    <row r="63" spans="1:13" s="6" customFormat="1" ht="121.8" x14ac:dyDescent="0.4">
      <c r="A63" s="7" t="s">
        <v>42</v>
      </c>
      <c r="B63" s="7" t="s">
        <v>49</v>
      </c>
      <c r="C63" s="8" t="s">
        <v>231</v>
      </c>
      <c r="D63" s="7" t="s">
        <v>110</v>
      </c>
      <c r="E63" s="7" t="s">
        <v>111</v>
      </c>
      <c r="F63" s="7" t="s">
        <v>192</v>
      </c>
      <c r="G63" s="7" t="s">
        <v>176</v>
      </c>
      <c r="H63" s="10">
        <v>471878000</v>
      </c>
      <c r="I63" s="7" t="s">
        <v>193</v>
      </c>
      <c r="J63" s="7" t="s">
        <v>170</v>
      </c>
      <c r="K63" s="7" t="s">
        <v>133</v>
      </c>
      <c r="L63" s="7" t="s">
        <v>181</v>
      </c>
      <c r="M63" s="7" t="s">
        <v>311</v>
      </c>
    </row>
    <row r="64" spans="1:13" s="6" customFormat="1" ht="87" x14ac:dyDescent="0.4">
      <c r="A64" s="7" t="s">
        <v>50</v>
      </c>
      <c r="B64" s="7" t="s">
        <v>51</v>
      </c>
      <c r="C64" s="8" t="s">
        <v>112</v>
      </c>
      <c r="D64" s="7" t="s">
        <v>112</v>
      </c>
      <c r="E64" s="7" t="s">
        <v>113</v>
      </c>
      <c r="F64" s="13" t="s">
        <v>278</v>
      </c>
      <c r="G64" s="13" t="s">
        <v>150</v>
      </c>
      <c r="H64" s="10">
        <v>90630270</v>
      </c>
      <c r="I64" s="7" t="s">
        <v>132</v>
      </c>
      <c r="J64" s="7" t="s">
        <v>194</v>
      </c>
      <c r="K64" s="7" t="s">
        <v>133</v>
      </c>
      <c r="L64" s="7" t="s">
        <v>195</v>
      </c>
      <c r="M64" s="7" t="s">
        <v>281</v>
      </c>
    </row>
    <row r="65" spans="1:13" s="6" customFormat="1" ht="220.05" customHeight="1" x14ac:dyDescent="0.4">
      <c r="A65" s="7" t="s">
        <v>50</v>
      </c>
      <c r="B65" s="7" t="s">
        <v>51</v>
      </c>
      <c r="C65" s="8" t="s">
        <v>114</v>
      </c>
      <c r="D65" s="7" t="s">
        <v>114</v>
      </c>
      <c r="E65" s="7" t="s">
        <v>115</v>
      </c>
      <c r="F65" s="13" t="s">
        <v>138</v>
      </c>
      <c r="G65" s="13" t="s">
        <v>152</v>
      </c>
      <c r="H65" s="10">
        <v>142545393</v>
      </c>
      <c r="I65" s="7" t="s">
        <v>132</v>
      </c>
      <c r="J65" s="7" t="s">
        <v>194</v>
      </c>
      <c r="K65" s="7" t="s">
        <v>133</v>
      </c>
      <c r="L65" s="7" t="s">
        <v>195</v>
      </c>
      <c r="M65" s="7" t="s">
        <v>282</v>
      </c>
    </row>
    <row r="66" spans="1:13" s="6" customFormat="1" ht="156.6" x14ac:dyDescent="0.4">
      <c r="A66" s="7" t="s">
        <v>50</v>
      </c>
      <c r="B66" s="7" t="s">
        <v>51</v>
      </c>
      <c r="C66" s="8" t="s">
        <v>239</v>
      </c>
      <c r="D66" s="7" t="s">
        <v>116</v>
      </c>
      <c r="E66" s="7" t="s">
        <v>308</v>
      </c>
      <c r="F66" s="13" t="s">
        <v>147</v>
      </c>
      <c r="G66" s="13" t="s">
        <v>153</v>
      </c>
      <c r="H66" s="10">
        <v>189540954.59999999</v>
      </c>
      <c r="I66" s="7" t="s">
        <v>132</v>
      </c>
      <c r="J66" s="7" t="s">
        <v>194</v>
      </c>
      <c r="K66" s="7" t="s">
        <v>133</v>
      </c>
      <c r="L66" s="7" t="s">
        <v>195</v>
      </c>
      <c r="M66" s="7" t="s">
        <v>283</v>
      </c>
    </row>
    <row r="67" spans="1:13" s="23" customFormat="1" ht="87" x14ac:dyDescent="0.4">
      <c r="A67" s="7" t="s">
        <v>50</v>
      </c>
      <c r="B67" s="7" t="s">
        <v>51</v>
      </c>
      <c r="C67" s="8" t="s">
        <v>117</v>
      </c>
      <c r="D67" s="7" t="s">
        <v>117</v>
      </c>
      <c r="E67" s="7" t="s">
        <v>118</v>
      </c>
      <c r="F67" s="13" t="s">
        <v>153</v>
      </c>
      <c r="G67" s="13" t="s">
        <v>361</v>
      </c>
      <c r="H67" s="10">
        <v>119565000</v>
      </c>
      <c r="I67" s="7" t="s">
        <v>132</v>
      </c>
      <c r="J67" s="7" t="s">
        <v>194</v>
      </c>
      <c r="K67" s="7" t="s">
        <v>137</v>
      </c>
      <c r="L67" s="7" t="s">
        <v>195</v>
      </c>
      <c r="M67" s="7" t="s">
        <v>362</v>
      </c>
    </row>
    <row r="68" spans="1:13" s="6" customFormat="1" ht="209.55" customHeight="1" x14ac:dyDescent="0.4">
      <c r="A68" s="7" t="s">
        <v>50</v>
      </c>
      <c r="B68" s="7" t="s">
        <v>51</v>
      </c>
      <c r="C68" s="8" t="s">
        <v>119</v>
      </c>
      <c r="D68" s="7" t="s">
        <v>119</v>
      </c>
      <c r="E68" s="7" t="s">
        <v>118</v>
      </c>
      <c r="F68" s="13" t="s">
        <v>153</v>
      </c>
      <c r="G68" s="13" t="s">
        <v>196</v>
      </c>
      <c r="H68" s="10">
        <v>325655364.48000002</v>
      </c>
      <c r="I68" s="7" t="s">
        <v>132</v>
      </c>
      <c r="J68" s="7" t="s">
        <v>194</v>
      </c>
      <c r="K68" s="7" t="s">
        <v>133</v>
      </c>
      <c r="L68" s="7" t="s">
        <v>195</v>
      </c>
      <c r="M68" s="7" t="s">
        <v>197</v>
      </c>
    </row>
    <row r="69" spans="1:13" s="6" customFormat="1" ht="139.19999999999999" x14ac:dyDescent="0.4">
      <c r="A69" s="7" t="s">
        <v>50</v>
      </c>
      <c r="B69" s="7" t="s">
        <v>51</v>
      </c>
      <c r="C69" s="8" t="s">
        <v>240</v>
      </c>
      <c r="D69" s="7" t="s">
        <v>120</v>
      </c>
      <c r="E69" s="7" t="s">
        <v>121</v>
      </c>
      <c r="F69" s="13" t="s">
        <v>150</v>
      </c>
      <c r="G69" s="13" t="s">
        <v>279</v>
      </c>
      <c r="H69" s="10">
        <v>817438016.98000002</v>
      </c>
      <c r="I69" s="7" t="s">
        <v>132</v>
      </c>
      <c r="J69" s="7" t="s">
        <v>194</v>
      </c>
      <c r="K69" s="7" t="s">
        <v>137</v>
      </c>
      <c r="L69" s="7" t="s">
        <v>195</v>
      </c>
      <c r="M69" s="7" t="s">
        <v>284</v>
      </c>
    </row>
    <row r="70" spans="1:13" s="6" customFormat="1" ht="400.2" x14ac:dyDescent="0.4">
      <c r="A70" s="7" t="s">
        <v>52</v>
      </c>
      <c r="B70" s="7" t="s">
        <v>53</v>
      </c>
      <c r="C70" s="7" t="s">
        <v>263</v>
      </c>
      <c r="D70" s="7" t="s">
        <v>122</v>
      </c>
      <c r="E70" s="7" t="s">
        <v>259</v>
      </c>
      <c r="F70" s="11" t="s">
        <v>264</v>
      </c>
      <c r="G70" s="11" t="s">
        <v>153</v>
      </c>
      <c r="H70" s="10">
        <v>800000000</v>
      </c>
      <c r="I70" s="7" t="s">
        <v>132</v>
      </c>
      <c r="J70" s="7" t="s">
        <v>198</v>
      </c>
      <c r="K70" s="7" t="s">
        <v>137</v>
      </c>
      <c r="L70" s="7" t="s">
        <v>199</v>
      </c>
      <c r="M70" s="7" t="s">
        <v>265</v>
      </c>
    </row>
    <row r="71" spans="1:13" s="6" customFormat="1" ht="400.2" x14ac:dyDescent="0.4">
      <c r="A71" s="7" t="s">
        <v>52</v>
      </c>
      <c r="B71" s="7" t="s">
        <v>53</v>
      </c>
      <c r="C71" s="7" t="s">
        <v>258</v>
      </c>
      <c r="D71" s="7" t="s">
        <v>122</v>
      </c>
      <c r="E71" s="7" t="s">
        <v>259</v>
      </c>
      <c r="F71" s="11" t="s">
        <v>266</v>
      </c>
      <c r="G71" s="11" t="s">
        <v>84</v>
      </c>
      <c r="H71" s="10">
        <v>500000000</v>
      </c>
      <c r="I71" s="7" t="s">
        <v>132</v>
      </c>
      <c r="J71" s="7" t="s">
        <v>198</v>
      </c>
      <c r="K71" s="7" t="s">
        <v>137</v>
      </c>
      <c r="L71" s="7" t="s">
        <v>199</v>
      </c>
      <c r="M71" s="7" t="s">
        <v>260</v>
      </c>
    </row>
    <row r="72" spans="1:13" s="6" customFormat="1" ht="313.2" x14ac:dyDescent="0.4">
      <c r="A72" s="7" t="s">
        <v>52</v>
      </c>
      <c r="B72" s="7" t="s">
        <v>53</v>
      </c>
      <c r="C72" s="7" t="s">
        <v>261</v>
      </c>
      <c r="D72" s="7" t="s">
        <v>122</v>
      </c>
      <c r="E72" s="7" t="s">
        <v>262</v>
      </c>
      <c r="F72" s="11" t="s">
        <v>200</v>
      </c>
      <c r="G72" s="11" t="s">
        <v>147</v>
      </c>
      <c r="H72" s="10">
        <v>400000000</v>
      </c>
      <c r="I72" s="7" t="s">
        <v>132</v>
      </c>
      <c r="J72" s="7" t="s">
        <v>198</v>
      </c>
      <c r="K72" s="7" t="s">
        <v>133</v>
      </c>
      <c r="L72" s="7" t="s">
        <v>199</v>
      </c>
      <c r="M72" s="7" t="s">
        <v>233</v>
      </c>
    </row>
    <row r="73" spans="1:13" s="6" customFormat="1" ht="226.2" x14ac:dyDescent="0.4">
      <c r="A73" s="7" t="s">
        <v>54</v>
      </c>
      <c r="B73" s="7" t="s">
        <v>55</v>
      </c>
      <c r="C73" s="8" t="s">
        <v>236</v>
      </c>
      <c r="D73" s="13" t="s">
        <v>123</v>
      </c>
      <c r="E73" s="7" t="s">
        <v>124</v>
      </c>
      <c r="F73" s="7" t="s">
        <v>363</v>
      </c>
      <c r="G73" s="7" t="s">
        <v>279</v>
      </c>
      <c r="H73" s="10">
        <v>7412461</v>
      </c>
      <c r="I73" s="7" t="s">
        <v>132</v>
      </c>
      <c r="J73" s="7" t="s">
        <v>201</v>
      </c>
      <c r="K73" s="7" t="s">
        <v>133</v>
      </c>
      <c r="L73" s="7" t="s">
        <v>202</v>
      </c>
      <c r="M73" s="7"/>
    </row>
    <row r="74" spans="1:13" s="6" customFormat="1" ht="191.4" x14ac:dyDescent="0.4">
      <c r="A74" s="7" t="s">
        <v>54</v>
      </c>
      <c r="B74" s="7" t="s">
        <v>55</v>
      </c>
      <c r="C74" s="8" t="s">
        <v>237</v>
      </c>
      <c r="D74" s="13" t="s">
        <v>125</v>
      </c>
      <c r="E74" s="7" t="s">
        <v>126</v>
      </c>
      <c r="F74" s="7" t="s">
        <v>364</v>
      </c>
      <c r="G74" s="7" t="s">
        <v>365</v>
      </c>
      <c r="H74" s="10">
        <v>63047320</v>
      </c>
      <c r="I74" s="7" t="s">
        <v>132</v>
      </c>
      <c r="J74" s="7" t="s">
        <v>201</v>
      </c>
      <c r="K74" s="7" t="s">
        <v>133</v>
      </c>
      <c r="L74" s="7" t="s">
        <v>202</v>
      </c>
      <c r="M74" s="7"/>
    </row>
    <row r="75" spans="1:13" s="6" customFormat="1" ht="191.4" x14ac:dyDescent="0.4">
      <c r="A75" s="34" t="s">
        <v>54</v>
      </c>
      <c r="B75" s="34" t="s">
        <v>55</v>
      </c>
      <c r="C75" s="8" t="s">
        <v>238</v>
      </c>
      <c r="D75" s="37" t="s">
        <v>127</v>
      </c>
      <c r="E75" s="34" t="s">
        <v>128</v>
      </c>
      <c r="F75" s="7" t="s">
        <v>364</v>
      </c>
      <c r="G75" s="7" t="s">
        <v>302</v>
      </c>
      <c r="H75" s="10">
        <v>84549287</v>
      </c>
      <c r="I75" s="34" t="s">
        <v>132</v>
      </c>
      <c r="J75" s="34" t="s">
        <v>201</v>
      </c>
      <c r="K75" s="34" t="s">
        <v>133</v>
      </c>
      <c r="L75" s="34" t="s">
        <v>202</v>
      </c>
      <c r="M75" s="34"/>
    </row>
    <row r="76" spans="1:13" s="6" customFormat="1" ht="399" customHeight="1" x14ac:dyDescent="0.4">
      <c r="A76" s="7" t="s">
        <v>54</v>
      </c>
      <c r="B76" s="7" t="s">
        <v>55</v>
      </c>
      <c r="C76" s="8" t="s">
        <v>234</v>
      </c>
      <c r="D76" s="13" t="s">
        <v>343</v>
      </c>
      <c r="E76" s="7" t="s">
        <v>129</v>
      </c>
      <c r="F76" s="7" t="s">
        <v>366</v>
      </c>
      <c r="G76" s="7" t="s">
        <v>354</v>
      </c>
      <c r="H76" s="7" t="s">
        <v>203</v>
      </c>
      <c r="I76" s="7" t="s">
        <v>132</v>
      </c>
      <c r="J76" s="7" t="s">
        <v>135</v>
      </c>
      <c r="K76" s="7" t="s">
        <v>133</v>
      </c>
      <c r="L76" s="7" t="s">
        <v>202</v>
      </c>
      <c r="M76" s="7" t="s">
        <v>235</v>
      </c>
    </row>
    <row r="77" spans="1:13" s="6" customFormat="1" ht="382.8" x14ac:dyDescent="0.4">
      <c r="A77" s="7" t="s">
        <v>54</v>
      </c>
      <c r="B77" s="7" t="s">
        <v>55</v>
      </c>
      <c r="C77" s="7" t="s">
        <v>257</v>
      </c>
      <c r="D77" s="7" t="s">
        <v>130</v>
      </c>
      <c r="E77" s="7" t="s">
        <v>131</v>
      </c>
      <c r="F77" s="13" t="s">
        <v>367</v>
      </c>
      <c r="G77" s="13" t="s">
        <v>368</v>
      </c>
      <c r="H77" s="10">
        <v>29382313</v>
      </c>
      <c r="I77" s="7" t="s">
        <v>204</v>
      </c>
      <c r="J77" s="7" t="s">
        <v>170</v>
      </c>
      <c r="K77" s="7" t="s">
        <v>133</v>
      </c>
      <c r="L77" s="7" t="s">
        <v>202</v>
      </c>
      <c r="M77" s="7" t="s">
        <v>205</v>
      </c>
    </row>
    <row r="78" spans="1:13" s="6" customFormat="1" ht="110.1" customHeight="1" x14ac:dyDescent="0.4">
      <c r="A78"/>
      <c r="B78"/>
      <c r="C78"/>
      <c r="D78"/>
      <c r="E78"/>
      <c r="F78"/>
      <c r="G78"/>
      <c r="H78"/>
      <c r="I78"/>
      <c r="J78"/>
      <c r="K78"/>
      <c r="L78"/>
      <c r="M78"/>
    </row>
    <row r="79" spans="1:13" s="6" customFormat="1" ht="17.399999999999999" x14ac:dyDescent="0.4">
      <c r="A79"/>
      <c r="B79"/>
      <c r="C79"/>
      <c r="D79"/>
      <c r="E79"/>
      <c r="F79"/>
      <c r="G79"/>
      <c r="H79"/>
      <c r="I79"/>
      <c r="J79"/>
      <c r="K79"/>
      <c r="L79"/>
      <c r="M79"/>
    </row>
    <row r="80" spans="1:13" s="6" customFormat="1" ht="17.399999999999999" x14ac:dyDescent="0.4">
      <c r="A80"/>
      <c r="B80"/>
      <c r="C80"/>
      <c r="D80"/>
      <c r="E80"/>
      <c r="F80"/>
      <c r="G80"/>
      <c r="H80"/>
      <c r="I80"/>
      <c r="J80"/>
      <c r="K80"/>
      <c r="L80"/>
      <c r="M80"/>
    </row>
    <row r="81" spans="1:13" s="6" customFormat="1" ht="17.399999999999999" x14ac:dyDescent="0.4">
      <c r="A81"/>
      <c r="B81"/>
      <c r="C81"/>
      <c r="D81"/>
      <c r="E81"/>
      <c r="F81"/>
      <c r="G81"/>
      <c r="H81"/>
      <c r="I81"/>
      <c r="J81"/>
      <c r="K81"/>
      <c r="L81"/>
      <c r="M81"/>
    </row>
    <row r="82" spans="1:13" s="21" customFormat="1" ht="17.399999999999999" x14ac:dyDescent="0.4">
      <c r="A82"/>
      <c r="B82"/>
      <c r="C82"/>
      <c r="D82"/>
      <c r="E82"/>
      <c r="F82"/>
      <c r="G82"/>
      <c r="H82"/>
      <c r="I82"/>
      <c r="J82"/>
      <c r="K82"/>
      <c r="L82"/>
      <c r="M82"/>
    </row>
    <row r="83" spans="1:13" s="6" customFormat="1" ht="17.399999999999999" x14ac:dyDescent="0.4">
      <c r="A83"/>
      <c r="B83"/>
      <c r="C83"/>
      <c r="D83"/>
      <c r="E83"/>
      <c r="F83"/>
      <c r="G83"/>
      <c r="H83"/>
      <c r="I83"/>
      <c r="J83"/>
      <c r="K83"/>
      <c r="L83"/>
      <c r="M83"/>
    </row>
    <row r="84" spans="1:13" s="6" customFormat="1" ht="17.399999999999999" x14ac:dyDescent="0.4">
      <c r="A84"/>
      <c r="B84"/>
      <c r="C84"/>
      <c r="D84"/>
      <c r="E84"/>
      <c r="F84"/>
      <c r="G84"/>
      <c r="H84"/>
      <c r="I84"/>
      <c r="J84"/>
      <c r="K84"/>
      <c r="L84"/>
      <c r="M84"/>
    </row>
    <row r="85" spans="1:13" s="6" customFormat="1" ht="17.399999999999999" x14ac:dyDescent="0.4">
      <c r="A85"/>
      <c r="B85"/>
      <c r="C85"/>
      <c r="D85"/>
      <c r="E85"/>
      <c r="F85"/>
      <c r="G85"/>
      <c r="H85"/>
      <c r="I85"/>
      <c r="J85"/>
      <c r="K85"/>
      <c r="L85"/>
      <c r="M85"/>
    </row>
    <row r="86" spans="1:13" s="6" customFormat="1" ht="17.399999999999999" x14ac:dyDescent="0.4">
      <c r="A86"/>
      <c r="B86"/>
      <c r="C86"/>
      <c r="D86"/>
      <c r="E86"/>
      <c r="F86"/>
      <c r="G86"/>
      <c r="H86"/>
      <c r="I86"/>
      <c r="J86"/>
      <c r="K86"/>
      <c r="L86"/>
      <c r="M86"/>
    </row>
    <row r="87" spans="1:13" s="6" customFormat="1" ht="17.399999999999999" x14ac:dyDescent="0.4">
      <c r="A87"/>
      <c r="B87"/>
      <c r="C87"/>
      <c r="D87"/>
      <c r="E87"/>
      <c r="F87"/>
      <c r="G87"/>
      <c r="H87"/>
      <c r="I87"/>
      <c r="J87"/>
      <c r="K87"/>
      <c r="L87"/>
      <c r="M87"/>
    </row>
    <row r="88" spans="1:13" s="6" customFormat="1" ht="17.399999999999999" x14ac:dyDescent="0.4">
      <c r="A88"/>
      <c r="B88"/>
      <c r="C88"/>
      <c r="D88"/>
      <c r="E88"/>
      <c r="F88"/>
      <c r="G88"/>
      <c r="H88"/>
      <c r="I88"/>
      <c r="J88"/>
      <c r="K88"/>
      <c r="L88"/>
      <c r="M88"/>
    </row>
    <row r="89" spans="1:13" s="6" customFormat="1" ht="17.399999999999999" x14ac:dyDescent="0.4">
      <c r="A89"/>
      <c r="B89"/>
      <c r="C89"/>
      <c r="D89"/>
      <c r="E89"/>
      <c r="F89"/>
      <c r="G89"/>
      <c r="H89"/>
      <c r="I89"/>
      <c r="J89"/>
      <c r="K89"/>
      <c r="L89"/>
      <c r="M89"/>
    </row>
    <row r="90" spans="1:13" s="6" customFormat="1" ht="17.399999999999999" x14ac:dyDescent="0.4">
      <c r="A90"/>
      <c r="B90"/>
      <c r="C90"/>
      <c r="D90"/>
      <c r="E90"/>
      <c r="F90"/>
      <c r="G90"/>
      <c r="H90"/>
      <c r="I90"/>
      <c r="J90"/>
      <c r="K90"/>
      <c r="L90"/>
      <c r="M90"/>
    </row>
    <row r="91" spans="1:13" s="6" customFormat="1" ht="17.399999999999999" x14ac:dyDescent="0.4">
      <c r="A91"/>
      <c r="B91"/>
      <c r="C91"/>
      <c r="D91"/>
      <c r="E91"/>
      <c r="F91"/>
      <c r="G91"/>
      <c r="H91"/>
      <c r="I91"/>
      <c r="J91"/>
      <c r="K91"/>
      <c r="L91"/>
      <c r="M91"/>
    </row>
    <row r="92" spans="1:13" s="6" customFormat="1" ht="17.399999999999999" x14ac:dyDescent="0.4">
      <c r="A92"/>
      <c r="B92"/>
      <c r="C92"/>
      <c r="D92"/>
      <c r="E92"/>
      <c r="F92"/>
      <c r="G92"/>
      <c r="H92"/>
      <c r="I92"/>
      <c r="J92"/>
      <c r="K92"/>
      <c r="L92"/>
      <c r="M92"/>
    </row>
    <row r="93" spans="1:13" s="6" customFormat="1" ht="17.399999999999999" x14ac:dyDescent="0.4">
      <c r="A93"/>
      <c r="B93"/>
      <c r="C93"/>
      <c r="D93"/>
      <c r="E93"/>
      <c r="F93"/>
      <c r="G93"/>
      <c r="H93"/>
      <c r="I93"/>
      <c r="J93"/>
      <c r="K93"/>
      <c r="L93"/>
      <c r="M93"/>
    </row>
    <row r="94" spans="1:13" s="6" customFormat="1" ht="17.399999999999999" x14ac:dyDescent="0.4">
      <c r="A94"/>
      <c r="B94"/>
      <c r="C94"/>
      <c r="D94"/>
      <c r="E94"/>
      <c r="F94"/>
      <c r="G94"/>
      <c r="H94"/>
      <c r="I94"/>
      <c r="J94"/>
      <c r="K94"/>
      <c r="L94"/>
      <c r="M94"/>
    </row>
    <row r="95" spans="1:13" s="6" customFormat="1" ht="17.399999999999999" x14ac:dyDescent="0.4">
      <c r="A95"/>
      <c r="B95"/>
      <c r="C95"/>
      <c r="D95"/>
      <c r="E95"/>
      <c r="F95"/>
      <c r="G95"/>
      <c r="H95"/>
      <c r="I95"/>
      <c r="J95"/>
      <c r="K95"/>
      <c r="L95"/>
      <c r="M95"/>
    </row>
    <row r="96" spans="1:13" s="6" customFormat="1" ht="17.399999999999999" x14ac:dyDescent="0.4">
      <c r="A96"/>
      <c r="B96"/>
      <c r="C96"/>
      <c r="D96"/>
      <c r="E96"/>
      <c r="F96"/>
      <c r="G96"/>
      <c r="H96"/>
      <c r="I96"/>
      <c r="J96"/>
      <c r="K96"/>
      <c r="L96"/>
      <c r="M96"/>
    </row>
  </sheetData>
  <dataValidations count="1">
    <dataValidation type="date" showInputMessage="1" showErrorMessage="1" sqref="H25" xr:uid="{9CBBF24E-4430-4DBE-852A-82CD38351C37}">
      <formula1>41640</formula1>
      <formula2>45291</formula2>
    </dataValidation>
  </dataValidations>
  <pageMargins left="0.7" right="0.7" top="0.75" bottom="0.75" header="0.3" footer="0.3"/>
  <pageSetup paperSize="9"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2024-10-18T15:26:15Z</dcterms:modified>
</cp:coreProperties>
</file>